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215"/>
  <workbookPr/>
  <mc:AlternateContent xmlns:mc="http://schemas.openxmlformats.org/markup-compatibility/2006">
    <mc:Choice Requires="x15">
      <x15ac:absPath xmlns:x15ac="http://schemas.microsoft.com/office/spreadsheetml/2010/11/ac" url="/Users/botturl/Desktop/"/>
    </mc:Choice>
  </mc:AlternateContent>
  <xr:revisionPtr revIDLastSave="0" documentId="13_ncr:1_{63ED6AF5-B0BD-C241-8EC0-CC32D72902E4}" xr6:coauthVersionLast="47" xr6:coauthVersionMax="47" xr10:uidLastSave="{00000000-0000-0000-0000-000000000000}"/>
  <bookViews>
    <workbookView xWindow="15900" yWindow="6100" windowWidth="44300" windowHeight="20300" xr2:uid="{00000000-000D-0000-FFFF-FFFF00000000}"/>
  </bookViews>
  <sheets>
    <sheet name="Admin" sheetId="1" r:id="rId1"/>
    <sheet name="Researchers" sheetId="2" r:id="rId2"/>
    <sheet name="Role" sheetId="3" r:id="rId3"/>
    <sheet name="Publi,projects,infrastructures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T16" i="1" l="1"/>
  <c r="S16" i="1"/>
  <c r="R16" i="1"/>
  <c r="R5" i="1"/>
  <c r="S5" i="1"/>
  <c r="T5" i="1"/>
  <c r="R6" i="1"/>
  <c r="S6" i="1"/>
  <c r="T6" i="1"/>
  <c r="R7" i="1"/>
  <c r="S7" i="1"/>
  <c r="T7" i="1"/>
  <c r="R8" i="1"/>
  <c r="S8" i="1"/>
  <c r="T8" i="1"/>
  <c r="R9" i="1"/>
  <c r="S9" i="1"/>
  <c r="T9" i="1"/>
  <c r="R10" i="1"/>
  <c r="S10" i="1"/>
  <c r="T10" i="1"/>
  <c r="R11" i="1"/>
  <c r="S11" i="1"/>
  <c r="T11" i="1"/>
  <c r="R12" i="1"/>
  <c r="S12" i="1"/>
  <c r="T12" i="1"/>
  <c r="R13" i="1"/>
  <c r="S13" i="1"/>
  <c r="T13" i="1"/>
  <c r="R14" i="1"/>
  <c r="S14" i="1"/>
  <c r="T14" i="1"/>
  <c r="R15" i="1"/>
  <c r="S15" i="1"/>
  <c r="T15" i="1"/>
  <c r="S4" i="1" l="1"/>
  <c r="T4" i="1"/>
  <c r="R4" i="1"/>
</calcChain>
</file>

<file path=xl/sharedStrings.xml><?xml version="1.0" encoding="utf-8"?>
<sst xmlns="http://schemas.openxmlformats.org/spreadsheetml/2006/main" count="184" uniqueCount="142">
  <si>
    <t>PIC</t>
  </si>
  <si>
    <t>First name</t>
  </si>
  <si>
    <t>Last name</t>
  </si>
  <si>
    <t>Contact person</t>
  </si>
  <si>
    <t>Email address</t>
  </si>
  <si>
    <t>Participant list</t>
  </si>
  <si>
    <t>Administrative Forms</t>
  </si>
  <si>
    <t>Coordinator</t>
  </si>
  <si>
    <t>Full access</t>
  </si>
  <si>
    <t>CERN</t>
  </si>
  <si>
    <t>EU projects office</t>
  </si>
  <si>
    <t>Role
(Beneficiary / Associated partner)</t>
  </si>
  <si>
    <t>eu.projects@
cern.ch</t>
  </si>
  <si>
    <t>Access right
(read-only or full access)</t>
  </si>
  <si>
    <t>Departments carrying out the proposed work</t>
  </si>
  <si>
    <t>Address</t>
  </si>
  <si>
    <t>Links with other participants</t>
  </si>
  <si>
    <t>Type of link</t>
  </si>
  <si>
    <t>Participant</t>
  </si>
  <si>
    <t>Department name</t>
  </si>
  <si>
    <t>Main contact person</t>
  </si>
  <si>
    <t>Title</t>
  </si>
  <si>
    <t>Gender</t>
  </si>
  <si>
    <t>Position in org.</t>
  </si>
  <si>
    <t>Department</t>
  </si>
  <si>
    <t>Address (professional)</t>
  </si>
  <si>
    <t>Website (if relevant)</t>
  </si>
  <si>
    <t>Phone (optional)</t>
  </si>
  <si>
    <t>Researchers involved in the proposal</t>
  </si>
  <si>
    <t>- Publication: formal document published on the institution's website and signed by the top management
- Dedicated resources: commitment of human resources and gender expertise to implement it.
- Data collection and monitoring: sex/gender disaggregated data on personnel (and students for establishments concerned) and annual reporting based on indicators.
- Training: Awareness raising/trainings on gender equality and unconscious gender biases for staff and decision-makers.
- Content-wise, recommended areas to be covered and addressed via concrete measures and targets are:
          o work-life balance and organisational culture;
          o gender balance in leadership and decision-making;
          o gender equality in recruitment and career progression;
          o integration of the gender dimension into research and teaching content;
          o measures against gender-based violence including sexual harassment.</t>
  </si>
  <si>
    <t xml:space="preserve">* Minimum process-related requirements (building blocks) for a GEP
</t>
  </si>
  <si>
    <t>Does the organization have a Gender Equality Plan (GEP) covering the elements listed in the red box*?</t>
  </si>
  <si>
    <t>Institute:</t>
  </si>
  <si>
    <t>First Name</t>
  </si>
  <si>
    <t>Last Name</t>
  </si>
  <si>
    <t>Nationality</t>
  </si>
  <si>
    <t>Role of 
researcher (in 
the project)</t>
  </si>
  <si>
    <t xml:space="preserve">
Reference Identifier</t>
  </si>
  <si>
    <t>Type of idetifier</t>
  </si>
  <si>
    <t>Career Stage *</t>
  </si>
  <si>
    <t>E-mail address</t>
  </si>
  <si>
    <r>
      <t>* Career stages as defined in Frascati 2015 manual:
Category A Top grade researcher:</t>
    </r>
    <r>
      <rPr>
        <sz val="11"/>
        <color theme="1"/>
        <rFont val="Calibri"/>
        <family val="2"/>
        <scheme val="minor"/>
      </rPr>
      <t xml:space="preserve"> the single highest grade/post at which research is normally conducted. Example: Full professor or Director of research. 
</t>
    </r>
    <r>
      <rPr>
        <b/>
        <sz val="11"/>
        <color theme="1"/>
        <rFont val="Calibri"/>
        <family val="2"/>
        <scheme val="minor"/>
      </rPr>
      <t>Category B Senior researcher:</t>
    </r>
    <r>
      <rPr>
        <sz val="11"/>
        <color theme="1"/>
        <rFont val="Calibri"/>
        <family val="2"/>
        <scheme val="minor"/>
      </rPr>
      <t xml:space="preserve"> Researchers working in positions not as senior as top position but more senior than newly qualified doctoral graduates (IsCED level 8). Examples: associate professor or senior researcher or principal investigator. 
</t>
    </r>
    <r>
      <rPr>
        <b/>
        <sz val="11"/>
        <color theme="1"/>
        <rFont val="Calibri"/>
        <family val="2"/>
        <scheme val="minor"/>
      </rPr>
      <t>Category C Recognised researcher:</t>
    </r>
    <r>
      <rPr>
        <sz val="11"/>
        <color theme="1"/>
        <rFont val="Calibri"/>
        <family val="2"/>
        <scheme val="minor"/>
      </rPr>
      <t xml:space="preserve"> the first grade/post into which a newly qualified doctoral graduate would normally be recruited. Examples: assistant professor, investigator or post-doctoral fellow. 
</t>
    </r>
    <r>
      <rPr>
        <b/>
        <sz val="11"/>
        <color theme="1"/>
        <rFont val="Calibri"/>
        <family val="2"/>
        <scheme val="minor"/>
      </rPr>
      <t>Category D First stage researcher:</t>
    </r>
    <r>
      <rPr>
        <sz val="11"/>
        <color theme="1"/>
        <rFont val="Calibri"/>
        <family val="2"/>
        <scheme val="minor"/>
      </rPr>
      <t xml:space="preserve"> Either doctoral students at the IsCED level 8 who are engaged as researchers, or researchers working in posts that do not normally require a doctorate degree. Examples: PhD 
students or junior researchers (without a PhD).</t>
    </r>
  </si>
  <si>
    <t>Role of participating organisation in the project</t>
  </si>
  <si>
    <t>Applicants may select more than one option.For guidance on the different options, please go to the online manual on the Funding &amp; Tenders Portal.</t>
  </si>
  <si>
    <t>Project management</t>
  </si>
  <si>
    <t>Communication, dissemination and engagement</t>
  </si>
  <si>
    <t>Provision of research and technology infrastructure</t>
  </si>
  <si>
    <t>Co-definition of research and market needs</t>
  </si>
  <si>
    <t>Civil society representative</t>
  </si>
  <si>
    <t>Policy maker or regulator, incl. standardisation body</t>
  </si>
  <si>
    <t>Research performer</t>
  </si>
  <si>
    <t>Technology developer</t>
  </si>
  <si>
    <t>Testing/validation of approaches and ideas</t>
  </si>
  <si>
    <t>Prototyping and demonstration</t>
  </si>
  <si>
    <t>IPR management incl. technology transfer</t>
  </si>
  <si>
    <t>Public procurer of results</t>
  </si>
  <si>
    <t>Private buyer of results</t>
  </si>
  <si>
    <t>Finance provider (public or private)</t>
  </si>
  <si>
    <t>Education and training</t>
  </si>
  <si>
    <t>Contributions from the social sciences or/and the humanities</t>
  </si>
  <si>
    <t>Other - If yes, please specify: (Maximum number of characters allowed: 50)</t>
  </si>
  <si>
    <t>List of up to 5 publications, widely-used datasets, software, goods, services, or any other achievements relevant to the call content.</t>
  </si>
  <si>
    <t>List of up to 5 most relevant previous projects or activities, connected to the subject of this proposal.</t>
  </si>
  <si>
    <t>Description of any significant infrastructure and/or any major items of technical equipment, relevant to the proposed work.</t>
  </si>
  <si>
    <t>Type of achievement</t>
  </si>
  <si>
    <t>Short description (Max 500 characters)</t>
  </si>
  <si>
    <t>Short description (Max 300 characters)</t>
  </si>
  <si>
    <t>Name of Project or Activity</t>
  </si>
  <si>
    <t>Name of infrastructure of equipment</t>
  </si>
  <si>
    <t>Yes</t>
  </si>
  <si>
    <t>Short name of institute</t>
  </si>
  <si>
    <t>Institute</t>
  </si>
  <si>
    <t>EUROPEAN ORGANIZATION FOR NUCLEAR RESEARCH</t>
  </si>
  <si>
    <t>same as organisation</t>
  </si>
  <si>
    <t>Main contact
(i.e. main scientist in charge)</t>
  </si>
  <si>
    <t>Losito</t>
  </si>
  <si>
    <t>roberto.losito@cern.ch</t>
  </si>
  <si>
    <t>Roberto</t>
  </si>
  <si>
    <t>ATS - Accelerator &amp; Technology Sector</t>
  </si>
  <si>
    <t>Man</t>
  </si>
  <si>
    <t>Mr</t>
  </si>
  <si>
    <t>Principal Engineer</t>
  </si>
  <si>
    <t>ATS</t>
  </si>
  <si>
    <t>CEA</t>
  </si>
  <si>
    <t>INFN</t>
  </si>
  <si>
    <t>LNCMI</t>
  </si>
  <si>
    <t>Beneficiary</t>
  </si>
  <si>
    <t>SOTON</t>
  </si>
  <si>
    <t>TUD</t>
  </si>
  <si>
    <t>TWENTE</t>
  </si>
  <si>
    <t>UMIL</t>
  </si>
  <si>
    <t>KIT</t>
  </si>
  <si>
    <t>KYOTO</t>
  </si>
  <si>
    <t>PSI</t>
  </si>
  <si>
    <t>UNIGE</t>
  </si>
  <si>
    <t>USMDP</t>
  </si>
  <si>
    <t>Associated Partner</t>
  </si>
  <si>
    <t>Yifeng</t>
  </si>
  <si>
    <t>Yang</t>
  </si>
  <si>
    <t>Herbert</t>
  </si>
  <si>
    <t>De Gersem</t>
  </si>
  <si>
    <t>Anna</t>
  </si>
  <si>
    <t>Kario</t>
  </si>
  <si>
    <t>Naoyuki</t>
  </si>
  <si>
    <t>Amemiya</t>
  </si>
  <si>
    <t>Bernhard</t>
  </si>
  <si>
    <t>Auchmann</t>
  </si>
  <si>
    <t>Carmine</t>
  </si>
  <si>
    <t>Mrs</t>
  </si>
  <si>
    <t>Senatore</t>
  </si>
  <si>
    <t>y.yang@soton.ac.uk</t>
  </si>
  <si>
    <t>degersem@temf.tu-darmstadt.de</t>
  </si>
  <si>
    <t>a.u.kario@utwente.nl</t>
  </si>
  <si>
    <t>Xavier</t>
  </si>
  <si>
    <t>Chaud</t>
  </si>
  <si>
    <t>Xavier.Chaud@lncmi.cnrs.fr</t>
  </si>
  <si>
    <t>amemiya.naoyuki.6a@kyoto-u.ac.jp</t>
  </si>
  <si>
    <t>bernhard.auchmann@psi.ch</t>
  </si>
  <si>
    <t>Carmine.Senatore@unige.ch</t>
  </si>
  <si>
    <t>Laboratoire National des Champs Magnétiques Intenses</t>
  </si>
  <si>
    <t>University of Southampton</t>
  </si>
  <si>
    <t>Technischen Universität Darmstadt</t>
  </si>
  <si>
    <t>University of Twente</t>
  </si>
  <si>
    <t>University of Kyoto</t>
  </si>
  <si>
    <t>Paul Scherrer Institut</t>
  </si>
  <si>
    <t>Université de Genève</t>
  </si>
  <si>
    <t>Lucio</t>
  </si>
  <si>
    <t>Rossi</t>
  </si>
  <si>
    <t>lucio.rossi@unimi.it</t>
  </si>
  <si>
    <t>Prof</t>
  </si>
  <si>
    <t>Euresearch</t>
  </si>
  <si>
    <t>euresearch@unige.ch</t>
  </si>
  <si>
    <t>Department of Quantum Matter Physics</t>
  </si>
  <si>
    <t>24, Quai Ernest Ansermet, 1211 Geneva, Switzerland</t>
  </si>
  <si>
    <t>Professor</t>
  </si>
  <si>
    <t>DQMP</t>
  </si>
  <si>
    <t>senatore.unige.ch</t>
  </si>
  <si>
    <t>Dipartimento di Fisica</t>
  </si>
  <si>
    <t>Via Celoria 16, 20133 Milano, Italy</t>
  </si>
  <si>
    <t>DIFI</t>
  </si>
  <si>
    <t>LASA, via Fratelli Cervi 201, 20056, Segrate (MI), Italy</t>
  </si>
  <si>
    <t>Woman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</si>
</sst>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0070C0"/>
      <name val="Calibri"/>
      <family val="2"/>
      <scheme val="minor"/>
    </font>
    <font>
      <u/>
      <sz val="11"/>
      <color rgb="FF0070C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12">
    <border>
      <left/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ck">
        <color rgb="FFC00000"/>
      </left>
      <right/>
      <top style="thick">
        <color rgb="FFC00000"/>
      </top>
      <bottom/>
      <diagonal/>
    </border>
    <border>
      <left/>
      <right/>
      <top style="thick">
        <color rgb="FFC00000"/>
      </top>
      <bottom/>
      <diagonal/>
    </border>
    <border>
      <left/>
      <right style="thick">
        <color rgb="FFC00000"/>
      </right>
      <top style="thick">
        <color rgb="FFC00000"/>
      </top>
      <bottom/>
      <diagonal/>
    </border>
    <border>
      <left style="thick">
        <color rgb="FFC00000"/>
      </left>
      <right/>
      <top/>
      <bottom/>
      <diagonal/>
    </border>
    <border>
      <left/>
      <right style="thick">
        <color rgb="FFC00000"/>
      </right>
      <top/>
      <bottom/>
      <diagonal/>
    </border>
    <border>
      <left style="thick">
        <color rgb="FFC00000"/>
      </left>
      <right/>
      <top/>
      <bottom style="thick">
        <color rgb="FFC00000"/>
      </bottom>
      <diagonal/>
    </border>
    <border>
      <left/>
      <right/>
      <top/>
      <bottom style="thick">
        <color rgb="FFC00000"/>
      </bottom>
      <diagonal/>
    </border>
    <border>
      <left/>
      <right style="thick">
        <color rgb="FFC00000"/>
      </right>
      <top/>
      <bottom style="thick">
        <color rgb="FFC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68">
    <xf numFmtId="0" fontId="0" fillId="0" borderId="0" xfId="0"/>
    <xf numFmtId="0" fontId="0" fillId="0" borderId="0" xfId="0" applyAlignment="1"/>
    <xf numFmtId="0" fontId="1" fillId="0" borderId="0" xfId="0" applyFont="1"/>
    <xf numFmtId="0" fontId="1" fillId="0" borderId="1" xfId="0" applyFont="1" applyBorder="1"/>
    <xf numFmtId="0" fontId="1" fillId="0" borderId="1" xfId="0" applyFont="1" applyBorder="1" applyAlignment="1">
      <alignment wrapText="1"/>
    </xf>
    <xf numFmtId="0" fontId="0" fillId="0" borderId="1" xfId="0" applyBorder="1" applyAlignment="1">
      <alignment wrapText="1"/>
    </xf>
    <xf numFmtId="0" fontId="0" fillId="0" borderId="1" xfId="0" applyBorder="1"/>
    <xf numFmtId="0" fontId="2" fillId="2" borderId="2" xfId="0" applyFont="1" applyFill="1" applyBorder="1" applyAlignment="1"/>
    <xf numFmtId="0" fontId="0" fillId="2" borderId="3" xfId="0" applyFill="1" applyBorder="1"/>
    <xf numFmtId="0" fontId="0" fillId="2" borderId="4" xfId="0" applyFill="1" applyBorder="1"/>
    <xf numFmtId="0" fontId="0" fillId="2" borderId="0" xfId="0" applyFill="1"/>
    <xf numFmtId="0" fontId="0" fillId="0" borderId="10" xfId="0" applyBorder="1"/>
    <xf numFmtId="0" fontId="1" fillId="0" borderId="0" xfId="0" applyFont="1" applyAlignment="1">
      <alignment horizontal="right"/>
    </xf>
    <xf numFmtId="0" fontId="1" fillId="0" borderId="11" xfId="0" applyFont="1" applyBorder="1"/>
    <xf numFmtId="0" fontId="1" fillId="0" borderId="11" xfId="0" applyFont="1" applyBorder="1" applyAlignment="1">
      <alignment wrapText="1"/>
    </xf>
    <xf numFmtId="0" fontId="0" fillId="0" borderId="11" xfId="0" applyBorder="1" applyAlignment="1">
      <alignment horizontal="left" vertical="center" wrapText="1"/>
    </xf>
    <xf numFmtId="0" fontId="0" fillId="0" borderId="11" xfId="0" applyBorder="1" applyAlignment="1">
      <alignment horizontal="left" vertical="center"/>
    </xf>
    <xf numFmtId="0" fontId="0" fillId="0" borderId="11" xfId="0" applyBorder="1" applyAlignment="1">
      <alignment horizontal="center" vertical="center"/>
    </xf>
    <xf numFmtId="0" fontId="3" fillId="0" borderId="11" xfId="1" applyBorder="1" applyAlignment="1">
      <alignment horizontal="left" vertical="center" wrapText="1"/>
    </xf>
    <xf numFmtId="0" fontId="0" fillId="0" borderId="11" xfId="0" applyBorder="1" applyAlignment="1">
      <alignment wrapText="1"/>
    </xf>
    <xf numFmtId="0" fontId="0" fillId="0" borderId="11" xfId="0" applyBorder="1"/>
    <xf numFmtId="0" fontId="1" fillId="0" borderId="11" xfId="0" applyFont="1" applyFill="1" applyBorder="1"/>
    <xf numFmtId="0" fontId="1" fillId="0" borderId="11" xfId="0" applyFont="1" applyFill="1" applyBorder="1" applyAlignment="1">
      <alignment wrapText="1"/>
    </xf>
    <xf numFmtId="0" fontId="0" fillId="3" borderId="11" xfId="0" applyFill="1" applyBorder="1"/>
    <xf numFmtId="0" fontId="0" fillId="3" borderId="11" xfId="0" applyFill="1" applyBorder="1" applyAlignment="1">
      <alignment wrapText="1"/>
    </xf>
    <xf numFmtId="0" fontId="0" fillId="2" borderId="11" xfId="0" applyFill="1" applyBorder="1" applyAlignment="1">
      <alignment wrapText="1"/>
    </xf>
    <xf numFmtId="0" fontId="0" fillId="2" borderId="11" xfId="0" applyFill="1" applyBorder="1" applyAlignment="1">
      <alignment horizontal="left" vertical="center"/>
    </xf>
    <xf numFmtId="0" fontId="0" fillId="2" borderId="11" xfId="0" applyFill="1" applyBorder="1" applyAlignment="1">
      <alignment horizontal="center" vertical="center"/>
    </xf>
    <xf numFmtId="0" fontId="0" fillId="2" borderId="11" xfId="0" applyFill="1" applyBorder="1" applyAlignment="1">
      <alignment horizontal="left" vertical="center" wrapText="1"/>
    </xf>
    <xf numFmtId="0" fontId="0" fillId="2" borderId="11" xfId="0" applyFill="1" applyBorder="1"/>
    <xf numFmtId="0" fontId="0" fillId="0" borderId="11" xfId="0" applyFill="1" applyBorder="1" applyAlignment="1">
      <alignment horizontal="left" vertical="center" wrapText="1"/>
    </xf>
    <xf numFmtId="0" fontId="3" fillId="0" borderId="11" xfId="1" applyFill="1" applyBorder="1" applyAlignment="1">
      <alignment horizontal="left" vertical="center" wrapText="1"/>
    </xf>
    <xf numFmtId="0" fontId="0" fillId="0" borderId="11" xfId="0" applyFill="1" applyBorder="1" applyAlignment="1">
      <alignment wrapText="1"/>
    </xf>
    <xf numFmtId="0" fontId="4" fillId="2" borderId="11" xfId="0" applyFont="1" applyFill="1" applyBorder="1"/>
    <xf numFmtId="0" fontId="4" fillId="2" borderId="11" xfId="0" applyFont="1" applyFill="1" applyBorder="1" applyAlignment="1">
      <alignment horizontal="left" vertical="center"/>
    </xf>
    <xf numFmtId="0" fontId="5" fillId="2" borderId="11" xfId="0" applyFont="1" applyFill="1" applyBorder="1"/>
    <xf numFmtId="0" fontId="5" fillId="2" borderId="11" xfId="0" applyFont="1" applyFill="1" applyBorder="1" applyAlignment="1">
      <alignment horizontal="left" vertical="center"/>
    </xf>
    <xf numFmtId="0" fontId="5" fillId="2" borderId="11" xfId="0" applyFont="1" applyFill="1" applyBorder="1" applyAlignment="1">
      <alignment wrapText="1"/>
    </xf>
    <xf numFmtId="0" fontId="5" fillId="0" borderId="11" xfId="0" applyFont="1" applyBorder="1" applyAlignment="1">
      <alignment horizontal="left" vertical="center" wrapText="1"/>
    </xf>
    <xf numFmtId="0" fontId="5" fillId="0" borderId="11" xfId="0" applyFont="1" applyBorder="1"/>
    <xf numFmtId="0" fontId="5" fillId="0" borderId="11" xfId="0" applyFont="1" applyBorder="1" applyAlignment="1">
      <alignment wrapText="1"/>
    </xf>
    <xf numFmtId="0" fontId="5" fillId="0" borderId="0" xfId="0" applyFont="1"/>
    <xf numFmtId="0" fontId="5" fillId="2" borderId="11" xfId="0" applyFont="1" applyFill="1" applyBorder="1" applyAlignment="1">
      <alignment horizontal="center" vertical="center"/>
    </xf>
    <xf numFmtId="0" fontId="5" fillId="2" borderId="11" xfId="0" applyFont="1" applyFill="1" applyBorder="1" applyAlignment="1">
      <alignment horizontal="left" vertical="center" wrapText="1"/>
    </xf>
    <xf numFmtId="0" fontId="6" fillId="2" borderId="11" xfId="1" applyFont="1" applyFill="1" applyBorder="1" applyAlignment="1">
      <alignment horizontal="left" vertical="center" wrapText="1"/>
    </xf>
    <xf numFmtId="0" fontId="6" fillId="0" borderId="11" xfId="1" applyFont="1" applyBorder="1" applyAlignment="1">
      <alignment horizontal="left" vertical="center" wrapText="1"/>
    </xf>
    <xf numFmtId="0" fontId="0" fillId="2" borderId="5" xfId="0" quotePrefix="1" applyFont="1" applyFill="1" applyBorder="1" applyAlignment="1">
      <alignment horizontal="left" vertical="center" wrapText="1"/>
    </xf>
    <xf numFmtId="0" fontId="0" fillId="2" borderId="0" xfId="0" quotePrefix="1" applyFont="1" applyFill="1" applyBorder="1" applyAlignment="1">
      <alignment horizontal="left" vertical="center" wrapText="1"/>
    </xf>
    <xf numFmtId="0" fontId="0" fillId="2" borderId="6" xfId="0" quotePrefix="1" applyFont="1" applyFill="1" applyBorder="1" applyAlignment="1">
      <alignment horizontal="left" vertical="center" wrapText="1"/>
    </xf>
    <xf numFmtId="0" fontId="0" fillId="2" borderId="7" xfId="0" quotePrefix="1" applyFont="1" applyFill="1" applyBorder="1" applyAlignment="1">
      <alignment horizontal="left" vertical="center" wrapText="1"/>
    </xf>
    <xf numFmtId="0" fontId="0" fillId="2" borderId="8" xfId="0" quotePrefix="1" applyFont="1" applyFill="1" applyBorder="1" applyAlignment="1">
      <alignment horizontal="left" vertical="center" wrapText="1"/>
    </xf>
    <xf numFmtId="0" fontId="0" fillId="2" borderId="9" xfId="0" quotePrefix="1" applyFont="1" applyFill="1" applyBorder="1" applyAlignment="1">
      <alignment horizontal="left" vertical="center" wrapText="1"/>
    </xf>
    <xf numFmtId="0" fontId="1" fillId="0" borderId="11" xfId="0" applyFont="1" applyBorder="1" applyAlignment="1">
      <alignment horizontal="center" wrapText="1"/>
    </xf>
    <xf numFmtId="0" fontId="1" fillId="0" borderId="11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1" fillId="0" borderId="11" xfId="0" applyFont="1" applyBorder="1" applyAlignment="1">
      <alignment horizontal="left" wrapText="1"/>
    </xf>
    <xf numFmtId="0" fontId="2" fillId="0" borderId="1" xfId="0" applyFont="1" applyBorder="1" applyAlignment="1">
      <alignment horizontal="center"/>
    </xf>
    <xf numFmtId="0" fontId="1" fillId="2" borderId="2" xfId="0" applyFont="1" applyFill="1" applyBorder="1" applyAlignment="1">
      <alignment horizontal="left" vertical="top" wrapText="1"/>
    </xf>
    <xf numFmtId="0" fontId="1" fillId="2" borderId="3" xfId="0" applyFont="1" applyFill="1" applyBorder="1" applyAlignment="1">
      <alignment horizontal="left" vertical="top" wrapText="1"/>
    </xf>
    <xf numFmtId="0" fontId="1" fillId="2" borderId="4" xfId="0" applyFont="1" applyFill="1" applyBorder="1" applyAlignment="1">
      <alignment horizontal="left" vertical="top" wrapText="1"/>
    </xf>
    <xf numFmtId="0" fontId="1" fillId="2" borderId="5" xfId="0" applyFont="1" applyFill="1" applyBorder="1" applyAlignment="1">
      <alignment horizontal="left" vertical="top" wrapText="1"/>
    </xf>
    <xf numFmtId="0" fontId="1" fillId="2" borderId="0" xfId="0" applyFont="1" applyFill="1" applyBorder="1" applyAlignment="1">
      <alignment horizontal="left" vertical="top" wrapText="1"/>
    </xf>
    <xf numFmtId="0" fontId="1" fillId="2" borderId="6" xfId="0" applyFont="1" applyFill="1" applyBorder="1" applyAlignment="1">
      <alignment horizontal="left" vertical="top" wrapText="1"/>
    </xf>
    <xf numFmtId="0" fontId="1" fillId="2" borderId="7" xfId="0" applyFont="1" applyFill="1" applyBorder="1" applyAlignment="1">
      <alignment horizontal="left" vertical="top" wrapText="1"/>
    </xf>
    <xf numFmtId="0" fontId="1" fillId="2" borderId="8" xfId="0" applyFont="1" applyFill="1" applyBorder="1" applyAlignment="1">
      <alignment horizontal="left" vertical="top" wrapText="1"/>
    </xf>
    <xf numFmtId="0" fontId="1" fillId="2" borderId="9" xfId="0" applyFont="1" applyFill="1" applyBorder="1" applyAlignment="1">
      <alignment horizontal="left" vertical="top" wrapText="1"/>
    </xf>
    <xf numFmtId="0" fontId="3" fillId="0" borderId="0" xfId="1"/>
    <xf numFmtId="0" fontId="0" fillId="0" borderId="11" xfId="0" applyBorder="1" applyAlignment="1">
      <alignment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euresearch@unige.ch" TargetMode="External"/><Relationship Id="rId2" Type="http://schemas.openxmlformats.org/officeDocument/2006/relationships/hyperlink" Target="mailto:roberto.losito@cern.ch" TargetMode="External"/><Relationship Id="rId1" Type="http://schemas.openxmlformats.org/officeDocument/2006/relationships/hyperlink" Target="mailto:eu.projects@cern.ch" TargetMode="Externa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Q16"/>
  <sheetViews>
    <sheetView tabSelected="1" workbookViewId="0">
      <selection activeCell="A5" sqref="A5:XFD5"/>
    </sheetView>
  </sheetViews>
  <sheetFormatPr baseColWidth="10" defaultColWidth="8.83203125" defaultRowHeight="15" x14ac:dyDescent="0.2"/>
  <cols>
    <col min="1" max="1" width="25.6640625" customWidth="1"/>
    <col min="2" max="2" width="11" customWidth="1"/>
    <col min="3" max="3" width="18.1640625" customWidth="1"/>
    <col min="4" max="4" width="10" bestFit="1" customWidth="1"/>
    <col min="5" max="5" width="9.6640625" bestFit="1" customWidth="1"/>
    <col min="6" max="6" width="9.5" bestFit="1" customWidth="1"/>
    <col min="7" max="7" width="12.83203125" customWidth="1"/>
    <col min="8" max="8" width="21.5" customWidth="1"/>
    <col min="9" max="9" width="9.6640625" bestFit="1" customWidth="1"/>
    <col min="10" max="10" width="9.5" bestFit="1" customWidth="1"/>
    <col min="11" max="11" width="12.83203125" customWidth="1"/>
    <col min="12" max="12" width="16.5" bestFit="1" customWidth="1"/>
    <col min="13" max="13" width="7.6640625" bestFit="1" customWidth="1"/>
    <col min="14" max="14" width="7.33203125" bestFit="1" customWidth="1"/>
    <col min="15" max="15" width="10.1640625" bestFit="1" customWidth="1"/>
    <col min="20" max="20" width="12.83203125" customWidth="1"/>
    <col min="23" max="23" width="12.5" bestFit="1" customWidth="1"/>
    <col min="24" max="24" width="10" bestFit="1" customWidth="1"/>
    <col min="25" max="25" width="9.33203125" bestFit="1" customWidth="1"/>
    <col min="26" max="26" width="25" customWidth="1"/>
  </cols>
  <sheetData>
    <row r="1" spans="1:43" ht="25" customHeight="1" thickBot="1" x14ac:dyDescent="0.25">
      <c r="A1" s="54" t="s">
        <v>5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 t="s">
        <v>6</v>
      </c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</row>
    <row r="2" spans="1:43" ht="30" customHeight="1" thickTop="1" x14ac:dyDescent="0.2">
      <c r="A2" s="53" t="s">
        <v>71</v>
      </c>
      <c r="B2" s="52" t="s">
        <v>70</v>
      </c>
      <c r="C2" s="52" t="s">
        <v>11</v>
      </c>
      <c r="D2" s="53" t="s">
        <v>0</v>
      </c>
      <c r="E2" s="52" t="s">
        <v>74</v>
      </c>
      <c r="F2" s="52"/>
      <c r="G2" s="52"/>
      <c r="H2" s="53" t="s">
        <v>3</v>
      </c>
      <c r="I2" s="53"/>
      <c r="J2" s="53"/>
      <c r="K2" s="53"/>
      <c r="L2" s="52" t="s">
        <v>14</v>
      </c>
      <c r="M2" s="52"/>
      <c r="N2" s="52" t="s">
        <v>16</v>
      </c>
      <c r="O2" s="52"/>
      <c r="P2" s="53" t="s">
        <v>20</v>
      </c>
      <c r="Q2" s="53"/>
      <c r="R2" s="53"/>
      <c r="S2" s="53"/>
      <c r="T2" s="53"/>
      <c r="U2" s="53"/>
      <c r="V2" s="53"/>
      <c r="W2" s="53"/>
      <c r="X2" s="53"/>
      <c r="Y2" s="53"/>
      <c r="Z2" s="55" t="s">
        <v>31</v>
      </c>
      <c r="AB2" s="7" t="s">
        <v>30</v>
      </c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9"/>
    </row>
    <row r="3" spans="1:43" ht="30" customHeight="1" x14ac:dyDescent="0.2">
      <c r="A3" s="53"/>
      <c r="B3" s="52"/>
      <c r="C3" s="53"/>
      <c r="D3" s="53"/>
      <c r="E3" s="13" t="s">
        <v>1</v>
      </c>
      <c r="F3" s="13" t="s">
        <v>2</v>
      </c>
      <c r="G3" s="13" t="s">
        <v>4</v>
      </c>
      <c r="H3" s="14" t="s">
        <v>13</v>
      </c>
      <c r="I3" s="13" t="s">
        <v>1</v>
      </c>
      <c r="J3" s="13" t="s">
        <v>2</v>
      </c>
      <c r="K3" s="13" t="s">
        <v>4</v>
      </c>
      <c r="L3" s="21" t="s">
        <v>19</v>
      </c>
      <c r="M3" s="21" t="s">
        <v>15</v>
      </c>
      <c r="N3" s="22" t="s">
        <v>17</v>
      </c>
      <c r="O3" s="21" t="s">
        <v>18</v>
      </c>
      <c r="P3" s="14" t="s">
        <v>21</v>
      </c>
      <c r="Q3" s="14" t="s">
        <v>22</v>
      </c>
      <c r="R3" s="14" t="s">
        <v>1</v>
      </c>
      <c r="S3" s="14" t="s">
        <v>2</v>
      </c>
      <c r="T3" s="14" t="s">
        <v>4</v>
      </c>
      <c r="U3" s="14" t="s">
        <v>23</v>
      </c>
      <c r="V3" s="14" t="s">
        <v>24</v>
      </c>
      <c r="W3" s="14" t="s">
        <v>25</v>
      </c>
      <c r="X3" s="14" t="s">
        <v>26</v>
      </c>
      <c r="Y3" s="22" t="s">
        <v>27</v>
      </c>
      <c r="Z3" s="55"/>
      <c r="AB3" s="46" t="s">
        <v>29</v>
      </c>
      <c r="AC3" s="47"/>
      <c r="AD3" s="47"/>
      <c r="AE3" s="47"/>
      <c r="AF3" s="47"/>
      <c r="AG3" s="47"/>
      <c r="AH3" s="47"/>
      <c r="AI3" s="47"/>
      <c r="AJ3" s="47"/>
      <c r="AK3" s="47"/>
      <c r="AL3" s="47"/>
      <c r="AM3" s="47"/>
      <c r="AN3" s="47"/>
      <c r="AO3" s="47"/>
      <c r="AP3" s="47"/>
      <c r="AQ3" s="48"/>
    </row>
    <row r="4" spans="1:43" ht="45" customHeight="1" x14ac:dyDescent="0.2">
      <c r="A4" s="15" t="s">
        <v>72</v>
      </c>
      <c r="B4" s="15" t="s">
        <v>9</v>
      </c>
      <c r="C4" s="16" t="s">
        <v>7</v>
      </c>
      <c r="D4" s="17">
        <v>999988133</v>
      </c>
      <c r="E4" s="30" t="s">
        <v>77</v>
      </c>
      <c r="F4" s="30" t="s">
        <v>75</v>
      </c>
      <c r="G4" s="31" t="s">
        <v>76</v>
      </c>
      <c r="H4" s="15" t="s">
        <v>8</v>
      </c>
      <c r="I4" s="15" t="s">
        <v>9</v>
      </c>
      <c r="J4" s="15" t="s">
        <v>10</v>
      </c>
      <c r="K4" s="18" t="s">
        <v>12</v>
      </c>
      <c r="L4" s="32" t="s">
        <v>78</v>
      </c>
      <c r="M4" s="19" t="s">
        <v>73</v>
      </c>
      <c r="N4" s="20"/>
      <c r="O4" s="20"/>
      <c r="P4" s="23" t="s">
        <v>80</v>
      </c>
      <c r="Q4" s="32" t="s">
        <v>79</v>
      </c>
      <c r="R4" s="19" t="str">
        <f>E4</f>
        <v>Roberto</v>
      </c>
      <c r="S4" s="19" t="str">
        <f t="shared" ref="S4:T4" si="0">F4</f>
        <v>Losito</v>
      </c>
      <c r="T4" s="19" t="str">
        <f t="shared" si="0"/>
        <v>roberto.losito@cern.ch</v>
      </c>
      <c r="U4" s="24" t="s">
        <v>81</v>
      </c>
      <c r="V4" s="24" t="s">
        <v>82</v>
      </c>
      <c r="W4" s="19" t="s">
        <v>73</v>
      </c>
      <c r="X4" s="19"/>
      <c r="Y4" s="19"/>
      <c r="Z4" s="20" t="s">
        <v>69</v>
      </c>
      <c r="AB4" s="46"/>
      <c r="AC4" s="47"/>
      <c r="AD4" s="47"/>
      <c r="AE4" s="47"/>
      <c r="AF4" s="47"/>
      <c r="AG4" s="47"/>
      <c r="AH4" s="47"/>
      <c r="AI4" s="47"/>
      <c r="AJ4" s="47"/>
      <c r="AK4" s="47"/>
      <c r="AL4" s="47"/>
      <c r="AM4" s="47"/>
      <c r="AN4" s="47"/>
      <c r="AO4" s="47"/>
      <c r="AP4" s="47"/>
      <c r="AQ4" s="48"/>
    </row>
    <row r="5" spans="1:43" s="41" customFormat="1" ht="60" customHeight="1" x14ac:dyDescent="0.2">
      <c r="A5" s="37"/>
      <c r="B5" s="37" t="s">
        <v>83</v>
      </c>
      <c r="C5" s="36" t="s">
        <v>86</v>
      </c>
      <c r="D5" s="42">
        <v>999992401</v>
      </c>
      <c r="E5" s="43"/>
      <c r="F5" s="43"/>
      <c r="G5" s="44"/>
      <c r="H5" s="38"/>
      <c r="I5" s="38"/>
      <c r="J5" s="38"/>
      <c r="K5" s="45"/>
      <c r="L5" s="39"/>
      <c r="M5" s="39"/>
      <c r="N5" s="39"/>
      <c r="O5" s="39"/>
      <c r="P5" s="39"/>
      <c r="Q5" s="39" t="s">
        <v>79</v>
      </c>
      <c r="R5" s="40">
        <f t="shared" ref="R5:R15" si="1">E5</f>
        <v>0</v>
      </c>
      <c r="S5" s="40">
        <f t="shared" ref="S5:S15" si="2">F5</f>
        <v>0</v>
      </c>
      <c r="T5" s="40">
        <f t="shared" ref="T5:T15" si="3">G5</f>
        <v>0</v>
      </c>
      <c r="U5" s="39"/>
      <c r="V5" s="39"/>
      <c r="W5" s="39"/>
      <c r="X5" s="39"/>
      <c r="Y5" s="39"/>
      <c r="Z5" s="39"/>
      <c r="AB5" s="46"/>
      <c r="AC5" s="47"/>
      <c r="AD5" s="47"/>
      <c r="AE5" s="47"/>
      <c r="AF5" s="47"/>
      <c r="AG5" s="47"/>
      <c r="AH5" s="47"/>
      <c r="AI5" s="47"/>
      <c r="AJ5" s="47"/>
      <c r="AK5" s="47"/>
      <c r="AL5" s="47"/>
      <c r="AM5" s="47"/>
      <c r="AN5" s="47"/>
      <c r="AO5" s="47"/>
      <c r="AP5" s="47"/>
      <c r="AQ5" s="48"/>
    </row>
    <row r="6" spans="1:43" s="41" customFormat="1" ht="45" customHeight="1" thickBot="1" x14ac:dyDescent="0.25">
      <c r="A6" s="35"/>
      <c r="B6" s="35" t="s">
        <v>84</v>
      </c>
      <c r="C6" s="36" t="s">
        <v>86</v>
      </c>
      <c r="D6" s="42"/>
      <c r="E6" s="43"/>
      <c r="F6" s="43"/>
      <c r="G6" s="43"/>
      <c r="H6" s="38"/>
      <c r="I6" s="38"/>
      <c r="J6" s="38"/>
      <c r="K6" s="38"/>
      <c r="L6" s="39"/>
      <c r="M6" s="39"/>
      <c r="N6" s="39"/>
      <c r="O6" s="39"/>
      <c r="P6" s="39"/>
      <c r="Q6" s="39"/>
      <c r="R6" s="40">
        <f t="shared" si="1"/>
        <v>0</v>
      </c>
      <c r="S6" s="40">
        <f t="shared" si="2"/>
        <v>0</v>
      </c>
      <c r="T6" s="40">
        <f t="shared" si="3"/>
        <v>0</v>
      </c>
      <c r="U6" s="39"/>
      <c r="V6" s="39"/>
      <c r="W6" s="39"/>
      <c r="X6" s="39"/>
      <c r="Y6" s="39"/>
      <c r="Z6" s="39"/>
      <c r="AB6" s="49"/>
      <c r="AC6" s="50"/>
      <c r="AD6" s="50"/>
      <c r="AE6" s="50"/>
      <c r="AF6" s="50"/>
      <c r="AG6" s="50"/>
      <c r="AH6" s="50"/>
      <c r="AI6" s="50"/>
      <c r="AJ6" s="50"/>
      <c r="AK6" s="50"/>
      <c r="AL6" s="50"/>
      <c r="AM6" s="50"/>
      <c r="AN6" s="50"/>
      <c r="AO6" s="50"/>
      <c r="AP6" s="50"/>
      <c r="AQ6" s="51"/>
    </row>
    <row r="7" spans="1:43" ht="45" customHeight="1" thickTop="1" x14ac:dyDescent="0.2">
      <c r="A7" s="29" t="s">
        <v>119</v>
      </c>
      <c r="B7" s="29" t="s">
        <v>85</v>
      </c>
      <c r="C7" s="26" t="s">
        <v>86</v>
      </c>
      <c r="D7" s="27"/>
      <c r="E7" s="28" t="s">
        <v>113</v>
      </c>
      <c r="F7" s="28" t="s">
        <v>114</v>
      </c>
      <c r="G7" s="28" t="s">
        <v>115</v>
      </c>
      <c r="H7" s="15"/>
      <c r="I7" s="15"/>
      <c r="J7" s="15"/>
      <c r="K7" s="15"/>
      <c r="L7" s="20"/>
      <c r="M7" s="20"/>
      <c r="N7" s="20"/>
      <c r="O7" s="20"/>
      <c r="P7" s="20"/>
      <c r="Q7" s="20" t="s">
        <v>79</v>
      </c>
      <c r="R7" s="19" t="str">
        <f t="shared" si="1"/>
        <v>Xavier</v>
      </c>
      <c r="S7" s="19" t="str">
        <f t="shared" si="2"/>
        <v>Chaud</v>
      </c>
      <c r="T7" s="19" t="str">
        <f t="shared" si="3"/>
        <v>Xavier.Chaud@lncmi.cnrs.fr</v>
      </c>
      <c r="U7" s="20"/>
      <c r="V7" s="20"/>
      <c r="W7" s="20"/>
      <c r="X7" s="20"/>
      <c r="Y7" s="20"/>
      <c r="Z7" s="20"/>
    </row>
    <row r="8" spans="1:43" ht="45" customHeight="1" x14ac:dyDescent="0.2">
      <c r="A8" s="29" t="s">
        <v>120</v>
      </c>
      <c r="B8" s="29" t="s">
        <v>87</v>
      </c>
      <c r="C8" s="26" t="s">
        <v>86</v>
      </c>
      <c r="D8" s="27"/>
      <c r="E8" s="28" t="s">
        <v>97</v>
      </c>
      <c r="F8" s="28" t="s">
        <v>98</v>
      </c>
      <c r="G8" s="28" t="s">
        <v>110</v>
      </c>
      <c r="H8" s="15"/>
      <c r="I8" s="15"/>
      <c r="J8" s="15"/>
      <c r="K8" s="15"/>
      <c r="L8" s="20"/>
      <c r="M8" s="20"/>
      <c r="N8" s="20"/>
      <c r="O8" s="20"/>
      <c r="P8" s="20" t="s">
        <v>80</v>
      </c>
      <c r="Q8" s="20" t="s">
        <v>79</v>
      </c>
      <c r="R8" s="19" t="str">
        <f t="shared" si="1"/>
        <v>Yifeng</v>
      </c>
      <c r="S8" s="19" t="str">
        <f t="shared" si="2"/>
        <v>Yang</v>
      </c>
      <c r="T8" s="19" t="str">
        <f t="shared" si="3"/>
        <v>y.yang@soton.ac.uk</v>
      </c>
      <c r="U8" s="20"/>
      <c r="V8" s="20"/>
      <c r="W8" s="20"/>
      <c r="X8" s="20"/>
      <c r="Y8" s="20"/>
      <c r="Z8" s="20"/>
    </row>
    <row r="9" spans="1:43" ht="45" customHeight="1" x14ac:dyDescent="0.2">
      <c r="A9" s="29" t="s">
        <v>121</v>
      </c>
      <c r="B9" s="29" t="s">
        <v>88</v>
      </c>
      <c r="C9" s="26" t="s">
        <v>86</v>
      </c>
      <c r="D9" s="27"/>
      <c r="E9" s="28" t="s">
        <v>99</v>
      </c>
      <c r="F9" s="28" t="s">
        <v>100</v>
      </c>
      <c r="G9" s="28" t="s">
        <v>111</v>
      </c>
      <c r="H9" s="15"/>
      <c r="I9" s="15"/>
      <c r="J9" s="15"/>
      <c r="K9" s="15"/>
      <c r="L9" s="20"/>
      <c r="M9" s="20"/>
      <c r="N9" s="20"/>
      <c r="O9" s="20"/>
      <c r="P9" s="20" t="s">
        <v>80</v>
      </c>
      <c r="Q9" s="20" t="s">
        <v>79</v>
      </c>
      <c r="R9" s="19" t="str">
        <f t="shared" si="1"/>
        <v>Herbert</v>
      </c>
      <c r="S9" s="19" t="str">
        <f t="shared" si="2"/>
        <v>De Gersem</v>
      </c>
      <c r="T9" s="19" t="str">
        <f t="shared" si="3"/>
        <v>degersem@temf.tu-darmstadt.de</v>
      </c>
      <c r="U9" s="20"/>
      <c r="V9" s="20"/>
      <c r="W9" s="20"/>
      <c r="X9" s="20"/>
      <c r="Y9" s="20"/>
      <c r="Z9" s="20"/>
    </row>
    <row r="10" spans="1:43" ht="45" customHeight="1" x14ac:dyDescent="0.2">
      <c r="A10" s="29" t="s">
        <v>122</v>
      </c>
      <c r="B10" s="29" t="s">
        <v>89</v>
      </c>
      <c r="C10" s="26" t="s">
        <v>86</v>
      </c>
      <c r="D10" s="29"/>
      <c r="E10" s="29" t="s">
        <v>101</v>
      </c>
      <c r="F10" s="29" t="s">
        <v>102</v>
      </c>
      <c r="G10" s="25" t="s">
        <v>112</v>
      </c>
      <c r="H10" s="15"/>
      <c r="I10" s="20"/>
      <c r="J10" s="20"/>
      <c r="K10" s="20"/>
      <c r="L10" s="20"/>
      <c r="M10" s="20"/>
      <c r="N10" s="20"/>
      <c r="O10" s="20"/>
      <c r="P10" s="20" t="s">
        <v>108</v>
      </c>
      <c r="Q10" s="20" t="s">
        <v>141</v>
      </c>
      <c r="R10" s="19" t="str">
        <f t="shared" si="1"/>
        <v>Anna</v>
      </c>
      <c r="S10" s="19" t="str">
        <f t="shared" si="2"/>
        <v>Kario</v>
      </c>
      <c r="T10" s="19" t="str">
        <f t="shared" si="3"/>
        <v>a.u.kario@utwente.nl</v>
      </c>
      <c r="U10" s="20"/>
      <c r="V10" s="20"/>
      <c r="W10" s="20"/>
      <c r="X10" s="20"/>
      <c r="Y10" s="20"/>
      <c r="Z10" s="20"/>
    </row>
    <row r="11" spans="1:43" s="41" customFormat="1" ht="45" customHeight="1" x14ac:dyDescent="0.2">
      <c r="A11" s="35"/>
      <c r="B11" s="35" t="s">
        <v>90</v>
      </c>
      <c r="C11" s="36" t="s">
        <v>86</v>
      </c>
      <c r="D11" s="35">
        <v>999995796</v>
      </c>
      <c r="E11" s="35" t="s">
        <v>126</v>
      </c>
      <c r="F11" s="35" t="s">
        <v>127</v>
      </c>
      <c r="G11" s="37" t="s">
        <v>128</v>
      </c>
      <c r="H11" s="38"/>
      <c r="I11" s="39"/>
      <c r="J11" s="39"/>
      <c r="K11" s="39"/>
      <c r="L11" s="67" t="s">
        <v>137</v>
      </c>
      <c r="M11" s="67" t="s">
        <v>138</v>
      </c>
      <c r="N11" s="39"/>
      <c r="O11" s="39"/>
      <c r="P11" s="39" t="s">
        <v>129</v>
      </c>
      <c r="Q11" s="39" t="s">
        <v>79</v>
      </c>
      <c r="R11" s="40" t="str">
        <f t="shared" si="1"/>
        <v>Lucio</v>
      </c>
      <c r="S11" s="40" t="str">
        <f t="shared" si="2"/>
        <v>Rossi</v>
      </c>
      <c r="T11" s="40" t="str">
        <f t="shared" si="3"/>
        <v>lucio.rossi@unimi.it</v>
      </c>
      <c r="U11" s="67" t="s">
        <v>134</v>
      </c>
      <c r="V11" s="67" t="s">
        <v>139</v>
      </c>
      <c r="W11" s="67" t="s">
        <v>140</v>
      </c>
      <c r="X11" s="67"/>
      <c r="Y11" s="67"/>
      <c r="Z11" s="67" t="s">
        <v>69</v>
      </c>
    </row>
    <row r="12" spans="1:43" ht="45" customHeight="1" x14ac:dyDescent="0.2">
      <c r="A12" s="29"/>
      <c r="B12" s="33" t="s">
        <v>91</v>
      </c>
      <c r="C12" s="34" t="s">
        <v>96</v>
      </c>
      <c r="D12" s="29"/>
      <c r="E12" s="29"/>
      <c r="F12" s="29"/>
      <c r="G12" s="25"/>
      <c r="H12" s="15"/>
      <c r="I12" s="20"/>
      <c r="J12" s="20"/>
      <c r="K12" s="20"/>
      <c r="L12" s="20"/>
      <c r="M12" s="20"/>
      <c r="N12" s="20"/>
      <c r="O12" s="20"/>
      <c r="P12" s="20"/>
      <c r="Q12" s="20"/>
      <c r="R12" s="19">
        <f t="shared" si="1"/>
        <v>0</v>
      </c>
      <c r="S12" s="19">
        <f t="shared" si="2"/>
        <v>0</v>
      </c>
      <c r="T12" s="19">
        <f t="shared" si="3"/>
        <v>0</v>
      </c>
      <c r="U12" s="20"/>
      <c r="V12" s="20"/>
      <c r="W12" s="20"/>
      <c r="X12" s="20"/>
      <c r="Y12" s="20"/>
      <c r="Z12" s="20"/>
    </row>
    <row r="13" spans="1:43" ht="45" customHeight="1" x14ac:dyDescent="0.2">
      <c r="A13" s="29" t="s">
        <v>123</v>
      </c>
      <c r="B13" s="29" t="s">
        <v>92</v>
      </c>
      <c r="C13" s="26" t="s">
        <v>96</v>
      </c>
      <c r="D13" s="29"/>
      <c r="E13" s="29" t="s">
        <v>103</v>
      </c>
      <c r="F13" s="29" t="s">
        <v>104</v>
      </c>
      <c r="G13" s="25" t="s">
        <v>116</v>
      </c>
      <c r="H13" s="15"/>
      <c r="I13" s="20"/>
      <c r="J13" s="20"/>
      <c r="K13" s="20"/>
      <c r="L13" s="20"/>
      <c r="M13" s="20"/>
      <c r="N13" s="20"/>
      <c r="O13" s="20"/>
      <c r="P13" s="20" t="s">
        <v>80</v>
      </c>
      <c r="Q13" s="20" t="s">
        <v>79</v>
      </c>
      <c r="R13" s="19" t="str">
        <f t="shared" si="1"/>
        <v>Naoyuki</v>
      </c>
      <c r="S13" s="19" t="str">
        <f t="shared" si="2"/>
        <v>Amemiya</v>
      </c>
      <c r="T13" s="19" t="str">
        <f t="shared" si="3"/>
        <v>amemiya.naoyuki.6a@kyoto-u.ac.jp</v>
      </c>
      <c r="U13" s="20"/>
      <c r="V13" s="20"/>
      <c r="W13" s="20"/>
      <c r="X13" s="20"/>
      <c r="Y13" s="20"/>
      <c r="Z13" s="20"/>
    </row>
    <row r="14" spans="1:43" ht="45" customHeight="1" x14ac:dyDescent="0.2">
      <c r="A14" s="29" t="s">
        <v>124</v>
      </c>
      <c r="B14" s="29" t="s">
        <v>93</v>
      </c>
      <c r="C14" s="26" t="s">
        <v>96</v>
      </c>
      <c r="D14" s="29"/>
      <c r="E14" s="29" t="s">
        <v>105</v>
      </c>
      <c r="F14" s="29" t="s">
        <v>106</v>
      </c>
      <c r="G14" s="25" t="s">
        <v>117</v>
      </c>
      <c r="H14" s="15"/>
      <c r="I14" s="20"/>
      <c r="J14" s="20"/>
      <c r="K14" s="20"/>
      <c r="L14" s="20"/>
      <c r="M14" s="20"/>
      <c r="N14" s="20"/>
      <c r="O14" s="20"/>
      <c r="P14" s="20" t="s">
        <v>80</v>
      </c>
      <c r="Q14" s="20" t="s">
        <v>79</v>
      </c>
      <c r="R14" s="19" t="str">
        <f t="shared" si="1"/>
        <v>Bernhard</v>
      </c>
      <c r="S14" s="19" t="str">
        <f t="shared" si="2"/>
        <v>Auchmann</v>
      </c>
      <c r="T14" s="19" t="str">
        <f t="shared" si="3"/>
        <v>bernhard.auchmann@psi.ch</v>
      </c>
      <c r="U14" s="20"/>
      <c r="V14" s="20"/>
      <c r="W14" s="20"/>
      <c r="X14" s="20"/>
      <c r="Y14" s="20"/>
      <c r="Z14" s="20"/>
    </row>
    <row r="15" spans="1:43" ht="45" customHeight="1" x14ac:dyDescent="0.2">
      <c r="A15" s="29" t="s">
        <v>125</v>
      </c>
      <c r="B15" s="29" t="s">
        <v>94</v>
      </c>
      <c r="C15" s="26" t="s">
        <v>96</v>
      </c>
      <c r="D15" s="29">
        <v>999974650</v>
      </c>
      <c r="E15" s="29" t="s">
        <v>107</v>
      </c>
      <c r="F15" s="29" t="s">
        <v>109</v>
      </c>
      <c r="G15" s="25" t="s">
        <v>118</v>
      </c>
      <c r="H15" s="15" t="s">
        <v>8</v>
      </c>
      <c r="I15" s="15" t="s">
        <v>94</v>
      </c>
      <c r="J15" s="15" t="s">
        <v>130</v>
      </c>
      <c r="K15" s="66" t="s">
        <v>131</v>
      </c>
      <c r="L15" s="19" t="s">
        <v>132</v>
      </c>
      <c r="M15" s="19" t="s">
        <v>133</v>
      </c>
      <c r="N15" s="20"/>
      <c r="O15" s="20"/>
      <c r="P15" s="20" t="s">
        <v>129</v>
      </c>
      <c r="Q15" s="20" t="s">
        <v>79</v>
      </c>
      <c r="R15" s="19" t="str">
        <f t="shared" si="1"/>
        <v>Carmine</v>
      </c>
      <c r="S15" s="19" t="str">
        <f t="shared" si="2"/>
        <v>Senatore</v>
      </c>
      <c r="T15" s="19" t="str">
        <f t="shared" si="3"/>
        <v>Carmine.Senatore@unige.ch</v>
      </c>
      <c r="U15" s="20" t="s">
        <v>134</v>
      </c>
      <c r="V15" s="20" t="s">
        <v>135</v>
      </c>
      <c r="W15" s="19" t="s">
        <v>73</v>
      </c>
      <c r="X15" s="20" t="s">
        <v>136</v>
      </c>
      <c r="Y15" s="20"/>
      <c r="Z15" s="20" t="s">
        <v>69</v>
      </c>
    </row>
    <row r="16" spans="1:43" ht="45" customHeight="1" x14ac:dyDescent="0.2">
      <c r="A16" s="29"/>
      <c r="B16" s="33" t="s">
        <v>95</v>
      </c>
      <c r="C16" s="34" t="s">
        <v>96</v>
      </c>
      <c r="D16" s="29"/>
      <c r="E16" s="29"/>
      <c r="F16" s="29"/>
      <c r="G16" s="25"/>
      <c r="H16" s="15"/>
      <c r="I16" s="20"/>
      <c r="J16" s="20"/>
      <c r="K16" s="20"/>
      <c r="L16" s="20"/>
      <c r="M16" s="20"/>
      <c r="N16" s="20"/>
      <c r="O16" s="20"/>
      <c r="P16" s="20"/>
      <c r="Q16" s="20"/>
      <c r="R16" s="19">
        <f t="shared" ref="R16" si="4">E16</f>
        <v>0</v>
      </c>
      <c r="S16" s="19">
        <f t="shared" ref="S16" si="5">F16</f>
        <v>0</v>
      </c>
      <c r="T16" s="19">
        <f t="shared" ref="T16" si="6">G16</f>
        <v>0</v>
      </c>
      <c r="U16" s="20"/>
      <c r="V16" s="20"/>
      <c r="W16" s="20"/>
      <c r="X16" s="20"/>
      <c r="Y16" s="20"/>
      <c r="Z16" s="20"/>
    </row>
  </sheetData>
  <mergeCells count="13">
    <mergeCell ref="E2:G2"/>
    <mergeCell ref="D2:D3"/>
    <mergeCell ref="A2:A3"/>
    <mergeCell ref="H2:K2"/>
    <mergeCell ref="A1:K1"/>
    <mergeCell ref="C2:C3"/>
    <mergeCell ref="B2:B3"/>
    <mergeCell ref="AB3:AQ6"/>
    <mergeCell ref="N2:O2"/>
    <mergeCell ref="L2:M2"/>
    <mergeCell ref="P2:Y2"/>
    <mergeCell ref="L1:Z1"/>
    <mergeCell ref="Z2:Z3"/>
  </mergeCells>
  <dataValidations count="6">
    <dataValidation type="list" allowBlank="1" showInputMessage="1" showErrorMessage="1" sqref="C4:C16" xr:uid="{00000000-0002-0000-0000-000000000000}">
      <formula1>"Coordinator,Beneficiary,Associated Partner"</formula1>
    </dataValidation>
    <dataValidation type="list" allowBlank="1" showInputMessage="1" showErrorMessage="1" sqref="H4:H16" xr:uid="{00000000-0002-0000-0000-000001000000}">
      <formula1>"Full access,Read-only"</formula1>
    </dataValidation>
    <dataValidation type="list" allowBlank="1" showInputMessage="1" showErrorMessage="1" sqref="N4:N16" xr:uid="{00000000-0002-0000-0000-000002000000}">
      <formula1>"Same group,Controls,Is controlled by"</formula1>
    </dataValidation>
    <dataValidation type="list" allowBlank="1" showInputMessage="1" showErrorMessage="1" sqref="Q4:Q16" xr:uid="{00000000-0002-0000-0000-000003000000}">
      <formula1>"Woman,Man,Non-Binary"</formula1>
    </dataValidation>
    <dataValidation type="list" allowBlank="1" showInputMessage="1" showErrorMessage="1" sqref="P4:P16" xr:uid="{00000000-0002-0000-0000-000004000000}">
      <formula1>"Dr,Mr,Mrs,Ms,Not applicable,Prof"</formula1>
    </dataValidation>
    <dataValidation type="list" allowBlank="1" showInputMessage="1" showErrorMessage="1" sqref="Z4:Z16" xr:uid="{00000000-0002-0000-0000-000005000000}">
      <formula1>"Yes,No"</formula1>
    </dataValidation>
  </dataValidations>
  <hyperlinks>
    <hyperlink ref="K4" r:id="rId1" xr:uid="{00000000-0004-0000-0000-000000000000}"/>
    <hyperlink ref="G4" r:id="rId2" xr:uid="{00000000-0004-0000-0000-000001000000}"/>
    <hyperlink ref="K15" r:id="rId3" xr:uid="{C0663942-4466-BF4D-AE6F-4A4D703D2BC5}"/>
  </hyperlinks>
  <pageMargins left="0.7" right="0.7" top="0.75" bottom="0.75" header="0.3" footer="0.3"/>
  <pageSetup paperSize="9" orientation="portrait" horizontalDpi="300" verticalDpi="0"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Y14"/>
  <sheetViews>
    <sheetView workbookViewId="0">
      <selection activeCell="B1" sqref="B1"/>
    </sheetView>
  </sheetViews>
  <sheetFormatPr baseColWidth="10" defaultColWidth="8.83203125" defaultRowHeight="15" x14ac:dyDescent="0.2"/>
  <cols>
    <col min="2" max="3" width="9.83203125" bestFit="1" customWidth="1"/>
    <col min="4" max="4" width="7.1640625" bestFit="1" customWidth="1"/>
    <col min="5" max="5" width="10.83203125" customWidth="1"/>
    <col min="6" max="6" width="12.83203125" customWidth="1"/>
    <col min="7" max="7" width="22.1640625" customWidth="1"/>
    <col min="8" max="8" width="13.33203125" customWidth="1"/>
    <col min="9" max="9" width="10.33203125" customWidth="1"/>
    <col min="10" max="10" width="11.83203125" customWidth="1"/>
  </cols>
  <sheetData>
    <row r="1" spans="1:25" x14ac:dyDescent="0.2">
      <c r="A1" s="2" t="s">
        <v>32</v>
      </c>
      <c r="B1" s="10"/>
    </row>
    <row r="3" spans="1:25" ht="16" thickBot="1" x14ac:dyDescent="0.25">
      <c r="A3" s="56" t="s">
        <v>28</v>
      </c>
      <c r="B3" s="56"/>
      <c r="C3" s="56"/>
      <c r="D3" s="56"/>
      <c r="E3" s="56"/>
      <c r="F3" s="56"/>
      <c r="G3" s="56"/>
      <c r="H3" s="56"/>
      <c r="I3" s="56"/>
      <c r="J3" s="56"/>
    </row>
    <row r="4" spans="1:25" ht="43.25" customHeight="1" thickTop="1" x14ac:dyDescent="0.2">
      <c r="A4" s="3" t="s">
        <v>21</v>
      </c>
      <c r="B4" s="3" t="s">
        <v>33</v>
      </c>
      <c r="C4" s="3" t="s">
        <v>34</v>
      </c>
      <c r="D4" s="3" t="s">
        <v>22</v>
      </c>
      <c r="E4" s="3" t="s">
        <v>35</v>
      </c>
      <c r="F4" s="3" t="s">
        <v>40</v>
      </c>
      <c r="G4" s="4" t="s">
        <v>39</v>
      </c>
      <c r="H4" s="4" t="s">
        <v>36</v>
      </c>
      <c r="I4" s="4" t="s">
        <v>37</v>
      </c>
      <c r="J4" s="4" t="s">
        <v>38</v>
      </c>
      <c r="L4" s="57" t="s">
        <v>41</v>
      </c>
      <c r="M4" s="58"/>
      <c r="N4" s="58"/>
      <c r="O4" s="58"/>
      <c r="P4" s="58"/>
      <c r="Q4" s="58"/>
      <c r="R4" s="58"/>
      <c r="S4" s="58"/>
      <c r="T4" s="58"/>
      <c r="U4" s="58"/>
      <c r="V4" s="58"/>
      <c r="W4" s="58"/>
      <c r="X4" s="58"/>
      <c r="Y4" s="59"/>
    </row>
    <row r="5" spans="1:25" x14ac:dyDescent="0.2">
      <c r="A5" s="6"/>
      <c r="B5" s="6"/>
      <c r="C5" s="6"/>
      <c r="D5" s="6"/>
      <c r="E5" s="6"/>
      <c r="F5" s="6"/>
      <c r="G5" s="6"/>
      <c r="H5" s="6"/>
      <c r="I5" s="6"/>
      <c r="J5" s="6"/>
      <c r="L5" s="60"/>
      <c r="M5" s="61"/>
      <c r="N5" s="61"/>
      <c r="O5" s="61"/>
      <c r="P5" s="61"/>
      <c r="Q5" s="61"/>
      <c r="R5" s="61"/>
      <c r="S5" s="61"/>
      <c r="T5" s="61"/>
      <c r="U5" s="61"/>
      <c r="V5" s="61"/>
      <c r="W5" s="61"/>
      <c r="X5" s="61"/>
      <c r="Y5" s="62"/>
    </row>
    <row r="6" spans="1:25" x14ac:dyDescent="0.2">
      <c r="A6" s="6"/>
      <c r="B6" s="6"/>
      <c r="C6" s="6"/>
      <c r="D6" s="6"/>
      <c r="E6" s="6"/>
      <c r="F6" s="6"/>
      <c r="G6" s="6"/>
      <c r="H6" s="6"/>
      <c r="I6" s="6"/>
      <c r="J6" s="6"/>
      <c r="L6" s="60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2"/>
    </row>
    <row r="7" spans="1:25" x14ac:dyDescent="0.2">
      <c r="A7" s="6"/>
      <c r="B7" s="6"/>
      <c r="C7" s="6"/>
      <c r="D7" s="6"/>
      <c r="E7" s="6"/>
      <c r="F7" s="6"/>
      <c r="G7" s="6"/>
      <c r="H7" s="6"/>
      <c r="I7" s="6"/>
      <c r="J7" s="6"/>
      <c r="L7" s="60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2"/>
    </row>
    <row r="8" spans="1:25" x14ac:dyDescent="0.2">
      <c r="A8" s="6"/>
      <c r="B8" s="6"/>
      <c r="C8" s="6"/>
      <c r="D8" s="6"/>
      <c r="E8" s="6"/>
      <c r="F8" s="6"/>
      <c r="G8" s="6"/>
      <c r="H8" s="6"/>
      <c r="I8" s="6"/>
      <c r="J8" s="6"/>
      <c r="L8" s="60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2"/>
    </row>
    <row r="9" spans="1:25" x14ac:dyDescent="0.2">
      <c r="A9" s="6"/>
      <c r="B9" s="6"/>
      <c r="C9" s="6"/>
      <c r="D9" s="6"/>
      <c r="E9" s="6"/>
      <c r="F9" s="6"/>
      <c r="G9" s="6"/>
      <c r="H9" s="6"/>
      <c r="I9" s="6"/>
      <c r="J9" s="6"/>
      <c r="L9" s="60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2"/>
    </row>
    <row r="10" spans="1:25" x14ac:dyDescent="0.2">
      <c r="A10" s="6"/>
      <c r="B10" s="6"/>
      <c r="C10" s="6"/>
      <c r="D10" s="6"/>
      <c r="E10" s="6"/>
      <c r="F10" s="6"/>
      <c r="G10" s="6"/>
      <c r="H10" s="6"/>
      <c r="I10" s="6"/>
      <c r="J10" s="6"/>
      <c r="L10" s="60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2"/>
    </row>
    <row r="11" spans="1:25" ht="16" thickBot="1" x14ac:dyDescent="0.25">
      <c r="A11" s="6"/>
      <c r="B11" s="6"/>
      <c r="C11" s="6"/>
      <c r="D11" s="6"/>
      <c r="E11" s="6"/>
      <c r="F11" s="6"/>
      <c r="G11" s="6"/>
      <c r="H11" s="6"/>
      <c r="I11" s="6"/>
      <c r="J11" s="6"/>
      <c r="L11" s="63"/>
      <c r="M11" s="64"/>
      <c r="N11" s="64"/>
      <c r="O11" s="64"/>
      <c r="P11" s="64"/>
      <c r="Q11" s="64"/>
      <c r="R11" s="64"/>
      <c r="S11" s="64"/>
      <c r="T11" s="64"/>
      <c r="U11" s="64"/>
      <c r="V11" s="64"/>
      <c r="W11" s="64"/>
      <c r="X11" s="64"/>
      <c r="Y11" s="65"/>
    </row>
    <row r="12" spans="1:25" ht="16" thickTop="1" x14ac:dyDescent="0.2">
      <c r="A12" s="6"/>
      <c r="B12" s="6"/>
      <c r="C12" s="6"/>
      <c r="D12" s="6"/>
      <c r="E12" s="6"/>
      <c r="F12" s="6"/>
      <c r="G12" s="6"/>
      <c r="H12" s="6"/>
      <c r="I12" s="6"/>
      <c r="J12" s="6"/>
    </row>
    <row r="13" spans="1:25" x14ac:dyDescent="0.2">
      <c r="A13" s="6"/>
      <c r="B13" s="6"/>
      <c r="C13" s="6"/>
      <c r="D13" s="6"/>
      <c r="E13" s="6"/>
      <c r="F13" s="6"/>
      <c r="G13" s="6"/>
      <c r="H13" s="6"/>
      <c r="I13" s="6"/>
      <c r="J13" s="6"/>
    </row>
    <row r="14" spans="1:25" x14ac:dyDescent="0.2">
      <c r="A14" s="6"/>
      <c r="B14" s="6"/>
      <c r="C14" s="6"/>
      <c r="D14" s="6"/>
      <c r="E14" s="6"/>
      <c r="F14" s="6"/>
      <c r="G14" s="6"/>
      <c r="H14" s="6"/>
      <c r="I14" s="6"/>
      <c r="J14" s="6"/>
    </row>
  </sheetData>
  <mergeCells count="2">
    <mergeCell ref="A3:J3"/>
    <mergeCell ref="L4:Y11"/>
  </mergeCells>
  <dataValidations count="5">
    <dataValidation type="list" allowBlank="1" showInputMessage="1" showErrorMessage="1" sqref="A5:A14" xr:uid="{00000000-0002-0000-0100-000000000000}">
      <formula1>"Dr,Mr,Mrs,Ms,Not applicable,Prof"</formula1>
    </dataValidation>
    <dataValidation type="list" allowBlank="1" showInputMessage="1" showErrorMessage="1" sqref="D5:D14" xr:uid="{00000000-0002-0000-0100-000001000000}">
      <formula1>"Woman,Man,Non-Binary"</formula1>
    </dataValidation>
    <dataValidation type="list" allowBlank="1" showInputMessage="1" showErrorMessage="1" sqref="G5:G14" xr:uid="{00000000-0002-0000-0100-000002000000}">
      <formula1>"Category A Top grade researcher,Category B Senior researcher,Category C Recognised researcher,Category D First stage researcher"</formula1>
    </dataValidation>
    <dataValidation type="list" allowBlank="1" showInputMessage="1" showErrorMessage="1" sqref="H5:H14" xr:uid="{00000000-0002-0000-0100-000003000000}">
      <formula1>"Leading,Team member"</formula1>
    </dataValidation>
    <dataValidation type="list" allowBlank="1" showInputMessage="1" showErrorMessage="1" sqref="J5:J14" xr:uid="{00000000-0002-0000-0100-000004000000}">
      <formula1>"Orcid ID,Researcher ID,Other ID"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100-000005000000}">
          <x14:formula1>
            <xm:f>Admin!$B$4:$B$15</xm:f>
          </x14:formula1>
          <xm:sqref>B1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21"/>
  <sheetViews>
    <sheetView workbookViewId="0">
      <selection activeCell="B1" sqref="B1"/>
    </sheetView>
  </sheetViews>
  <sheetFormatPr baseColWidth="10" defaultColWidth="8.83203125" defaultRowHeight="15" x14ac:dyDescent="0.2"/>
  <cols>
    <col min="3" max="3" width="2.83203125" customWidth="1"/>
  </cols>
  <sheetData>
    <row r="1" spans="1:4" x14ac:dyDescent="0.2">
      <c r="A1" s="2" t="s">
        <v>32</v>
      </c>
      <c r="B1" s="10"/>
    </row>
    <row r="3" spans="1:4" x14ac:dyDescent="0.2">
      <c r="A3" s="2" t="s">
        <v>42</v>
      </c>
    </row>
    <row r="4" spans="1:4" ht="16" thickBot="1" x14ac:dyDescent="0.25">
      <c r="A4" t="s">
        <v>43</v>
      </c>
    </row>
    <row r="5" spans="1:4" ht="16" thickBot="1" x14ac:dyDescent="0.25">
      <c r="C5" s="11"/>
      <c r="D5" s="1" t="s">
        <v>44</v>
      </c>
    </row>
    <row r="6" spans="1:4" ht="16" thickBot="1" x14ac:dyDescent="0.25">
      <c r="C6" s="11"/>
      <c r="D6" s="1" t="s">
        <v>45</v>
      </c>
    </row>
    <row r="7" spans="1:4" ht="16" thickBot="1" x14ac:dyDescent="0.25">
      <c r="C7" s="11"/>
      <c r="D7" t="s">
        <v>46</v>
      </c>
    </row>
    <row r="8" spans="1:4" ht="16" thickBot="1" x14ac:dyDescent="0.25">
      <c r="C8" s="11"/>
      <c r="D8" t="s">
        <v>47</v>
      </c>
    </row>
    <row r="9" spans="1:4" ht="16" thickBot="1" x14ac:dyDescent="0.25">
      <c r="C9" s="11"/>
      <c r="D9" t="s">
        <v>48</v>
      </c>
    </row>
    <row r="10" spans="1:4" ht="16" thickBot="1" x14ac:dyDescent="0.25">
      <c r="C10" s="11"/>
      <c r="D10" t="s">
        <v>49</v>
      </c>
    </row>
    <row r="11" spans="1:4" ht="16" thickBot="1" x14ac:dyDescent="0.25">
      <c r="C11" s="11"/>
      <c r="D11" t="s">
        <v>50</v>
      </c>
    </row>
    <row r="12" spans="1:4" ht="16" thickBot="1" x14ac:dyDescent="0.25">
      <c r="C12" s="11"/>
      <c r="D12" t="s">
        <v>51</v>
      </c>
    </row>
    <row r="13" spans="1:4" ht="16" thickBot="1" x14ac:dyDescent="0.25">
      <c r="C13" s="11"/>
      <c r="D13" t="s">
        <v>52</v>
      </c>
    </row>
    <row r="14" spans="1:4" ht="16" thickBot="1" x14ac:dyDescent="0.25">
      <c r="C14" s="11"/>
      <c r="D14" t="s">
        <v>53</v>
      </c>
    </row>
    <row r="15" spans="1:4" ht="16" thickBot="1" x14ac:dyDescent="0.25">
      <c r="C15" s="11"/>
      <c r="D15" t="s">
        <v>54</v>
      </c>
    </row>
    <row r="16" spans="1:4" ht="16" thickBot="1" x14ac:dyDescent="0.25">
      <c r="C16" s="11"/>
      <c r="D16" t="s">
        <v>55</v>
      </c>
    </row>
    <row r="17" spans="3:4" ht="16" thickBot="1" x14ac:dyDescent="0.25">
      <c r="C17" s="11"/>
      <c r="D17" t="s">
        <v>56</v>
      </c>
    </row>
    <row r="18" spans="3:4" ht="16" thickBot="1" x14ac:dyDescent="0.25">
      <c r="C18" s="11"/>
      <c r="D18" t="s">
        <v>57</v>
      </c>
    </row>
    <row r="19" spans="3:4" ht="16" thickBot="1" x14ac:dyDescent="0.25">
      <c r="C19" s="11"/>
      <c r="D19" t="s">
        <v>58</v>
      </c>
    </row>
    <row r="20" spans="3:4" ht="16" thickBot="1" x14ac:dyDescent="0.25">
      <c r="C20" s="11"/>
      <c r="D20" t="s">
        <v>59</v>
      </c>
    </row>
    <row r="21" spans="3:4" ht="16" thickBot="1" x14ac:dyDescent="0.25">
      <c r="C21" s="11"/>
      <c r="D21" t="s">
        <v>60</v>
      </c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200-000000000000}">
          <x14:formula1>
            <xm:f>Admin!$B$4:$B$15</xm:f>
          </x14:formula1>
          <xm:sqref>B1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25"/>
  <sheetViews>
    <sheetView workbookViewId="0">
      <selection activeCell="B1" sqref="B1"/>
    </sheetView>
  </sheetViews>
  <sheetFormatPr baseColWidth="10" defaultColWidth="8.83203125" defaultRowHeight="15" x14ac:dyDescent="0.2"/>
  <cols>
    <col min="1" max="1" width="20.33203125" customWidth="1"/>
    <col min="2" max="2" width="32.83203125" bestFit="1" customWidth="1"/>
  </cols>
  <sheetData>
    <row r="1" spans="1:2" x14ac:dyDescent="0.2">
      <c r="A1" s="12" t="s">
        <v>32</v>
      </c>
      <c r="B1" s="10"/>
    </row>
    <row r="3" spans="1:2" x14ac:dyDescent="0.2">
      <c r="A3" s="2" t="s">
        <v>61</v>
      </c>
    </row>
    <row r="4" spans="1:2" x14ac:dyDescent="0.2">
      <c r="A4" s="6" t="s">
        <v>64</v>
      </c>
      <c r="B4" s="6" t="s">
        <v>65</v>
      </c>
    </row>
    <row r="5" spans="1:2" x14ac:dyDescent="0.2">
      <c r="A5" s="6"/>
      <c r="B5" s="6"/>
    </row>
    <row r="6" spans="1:2" x14ac:dyDescent="0.2">
      <c r="A6" s="6"/>
      <c r="B6" s="6"/>
    </row>
    <row r="7" spans="1:2" x14ac:dyDescent="0.2">
      <c r="A7" s="6"/>
      <c r="B7" s="6"/>
    </row>
    <row r="8" spans="1:2" x14ac:dyDescent="0.2">
      <c r="A8" s="6"/>
      <c r="B8" s="6"/>
    </row>
    <row r="9" spans="1:2" x14ac:dyDescent="0.2">
      <c r="A9" s="6"/>
      <c r="B9" s="6"/>
    </row>
    <row r="11" spans="1:2" x14ac:dyDescent="0.2">
      <c r="A11" s="2" t="s">
        <v>62</v>
      </c>
    </row>
    <row r="12" spans="1:2" ht="32" x14ac:dyDescent="0.2">
      <c r="A12" s="5" t="s">
        <v>67</v>
      </c>
      <c r="B12" s="6" t="s">
        <v>65</v>
      </c>
    </row>
    <row r="13" spans="1:2" x14ac:dyDescent="0.2">
      <c r="A13" s="6"/>
      <c r="B13" s="6"/>
    </row>
    <row r="14" spans="1:2" x14ac:dyDescent="0.2">
      <c r="A14" s="6"/>
      <c r="B14" s="6"/>
    </row>
    <row r="15" spans="1:2" x14ac:dyDescent="0.2">
      <c r="A15" s="6"/>
      <c r="B15" s="6"/>
    </row>
    <row r="16" spans="1:2" x14ac:dyDescent="0.2">
      <c r="A16" s="6"/>
      <c r="B16" s="6"/>
    </row>
    <row r="17" spans="1:2" x14ac:dyDescent="0.2">
      <c r="A17" s="6"/>
      <c r="B17" s="6"/>
    </row>
    <row r="19" spans="1:2" x14ac:dyDescent="0.2">
      <c r="A19" s="2" t="s">
        <v>63</v>
      </c>
    </row>
    <row r="20" spans="1:2" ht="32" x14ac:dyDescent="0.2">
      <c r="A20" s="5" t="s">
        <v>68</v>
      </c>
      <c r="B20" s="6" t="s">
        <v>66</v>
      </c>
    </row>
    <row r="21" spans="1:2" x14ac:dyDescent="0.2">
      <c r="A21" s="6"/>
      <c r="B21" s="6"/>
    </row>
    <row r="22" spans="1:2" x14ac:dyDescent="0.2">
      <c r="A22" s="6"/>
      <c r="B22" s="6"/>
    </row>
    <row r="23" spans="1:2" x14ac:dyDescent="0.2">
      <c r="A23" s="6"/>
      <c r="B23" s="6"/>
    </row>
    <row r="24" spans="1:2" x14ac:dyDescent="0.2">
      <c r="A24" s="6"/>
      <c r="B24" s="6"/>
    </row>
    <row r="25" spans="1:2" x14ac:dyDescent="0.2">
      <c r="A25" s="6"/>
      <c r="B25" s="6"/>
    </row>
  </sheetData>
  <dataValidations count="3">
    <dataValidation type="list" allowBlank="1" showInputMessage="1" showErrorMessage="1" sqref="A5:A9" xr:uid="{00000000-0002-0000-0300-000000000000}">
      <formula1>"Publication,Dataset,Software,Goods,Service,Other achievement"</formula1>
    </dataValidation>
    <dataValidation type="textLength" operator="lessThan" allowBlank="1" showInputMessage="1" showErrorMessage="1" errorTitle="Maximum length" error="Short description must be 500 characters max (spaces are counted)," sqref="B5:B9 B13:B17" xr:uid="{00000000-0002-0000-0300-000001000000}">
      <formula1>500</formula1>
    </dataValidation>
    <dataValidation type="textLength" operator="lessThan" allowBlank="1" showInputMessage="1" showErrorMessage="1" errorTitle="Maximum length" error="Short description must be 300 characters max (spaces are counted)," sqref="B21:B25" xr:uid="{00000000-0002-0000-0300-000002000000}">
      <formula1>300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300-000003000000}">
          <x14:formula1>
            <xm:f>Admin!$B$4:$B$15</xm:f>
          </x14:formula1>
          <xm:sqref>B1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Admin</vt:lpstr>
      <vt:lpstr>Researchers</vt:lpstr>
      <vt:lpstr>Role</vt:lpstr>
      <vt:lpstr>Publi,projects,infrastructures</vt:lpstr>
    </vt:vector>
  </TitlesOfParts>
  <Company>CERN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Cloe Levointurier-Vajda</dc:creator>
  <cp:lastModifiedBy>Microsoft Office User</cp:lastModifiedBy>
  <dcterms:created xsi:type="dcterms:W3CDTF">2022-01-21T16:17:32Z</dcterms:created>
  <dcterms:modified xsi:type="dcterms:W3CDTF">2022-03-10T09:48:48Z</dcterms:modified>
</cp:coreProperties>
</file>