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cern.ch\dfs\Workspaces\s\st_el\ELEC\SECT_CF\CABLING\LHC\Projects\HL-LHC\11_De-cabling\Cable_list_2022\"/>
    </mc:Choice>
  </mc:AlternateContent>
  <xr:revisionPtr revIDLastSave="0" documentId="13_ncr:1_{1C9522D7-00F9-4236-AF4C-944B88ED8171}" xr6:coauthVersionLast="47" xr6:coauthVersionMax="47" xr10:uidLastSave="{00000000-0000-0000-0000-000000000000}"/>
  <bookViews>
    <workbookView xWindow="30612" yWindow="-108" windowWidth="30936" windowHeight="16896" xr2:uid="{61B8753D-2A76-FD49-ABF6-62F2564A401D}"/>
  </bookViews>
  <sheets>
    <sheet name="Overview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1" i="1" l="1"/>
  <c r="B21" i="1"/>
</calcChain>
</file>

<file path=xl/sharedStrings.xml><?xml version="1.0" encoding="utf-8"?>
<sst xmlns="http://schemas.openxmlformats.org/spreadsheetml/2006/main" count="37" uniqueCount="34">
  <si>
    <t>BE-CEM</t>
  </si>
  <si>
    <t>BE-GM</t>
  </si>
  <si>
    <t>EN-AA</t>
  </si>
  <si>
    <t>EN-EL</t>
  </si>
  <si>
    <t>EN-EL DC</t>
  </si>
  <si>
    <t>EN-CV</t>
  </si>
  <si>
    <t>SY-RF</t>
  </si>
  <si>
    <t>EP</t>
  </si>
  <si>
    <t>HSE-RP</t>
  </si>
  <si>
    <t>IT-CS</t>
  </si>
  <si>
    <t>SY-EPC</t>
  </si>
  <si>
    <t>SY-STI</t>
  </si>
  <si>
    <t>TE-CRG</t>
  </si>
  <si>
    <t>TE-MPE</t>
  </si>
  <si>
    <t>TE-VSC</t>
  </si>
  <si>
    <t>Total:</t>
  </si>
  <si>
    <t>Group</t>
  </si>
  <si>
    <t>Cables LSS1</t>
  </si>
  <si>
    <t>Cables LSS5</t>
  </si>
  <si>
    <t>Advancement
LSS1 [%]</t>
  </si>
  <si>
    <t>Advancement
LSS5 [%]</t>
  </si>
  <si>
    <t>SY-BI</t>
  </si>
  <si>
    <t>Comments</t>
  </si>
  <si>
    <t>Anderas will give feedback ~ 12/02/203</t>
  </si>
  <si>
    <t>Not started yet</t>
  </si>
  <si>
    <t>No representative in the meeting</t>
  </si>
  <si>
    <t>Not final answer before end of February 23</t>
  </si>
  <si>
    <t>Nuno checking separetly.</t>
  </si>
  <si>
    <t>To start</t>
  </si>
  <si>
    <t>Meeting will be organised by EP</t>
  </si>
  <si>
    <t>TE-MSC</t>
  </si>
  <si>
    <t>Cables coming from TE-MPE</t>
  </si>
  <si>
    <t>Cto be checked by Georgi and Nuno, after contact H</t>
  </si>
  <si>
    <t>Georgi will triger a meeting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</si>
</sst>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Segoe UI"/>
      <family val="2"/>
      <charset val="1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25">
    <xf numFmtId="0" fontId="0" fillId="0" borderId="0" xfId="0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1" xfId="0" applyBorder="1"/>
    <xf numFmtId="0" fontId="0" fillId="0" borderId="4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/>
    <xf numFmtId="0" fontId="0" fillId="0" borderId="6" xfId="0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0" fillId="0" borderId="9" xfId="0" applyBorder="1" applyAlignment="1">
      <alignment horizontal="left"/>
    </xf>
    <xf numFmtId="0" fontId="0" fillId="0" borderId="9" xfId="0" applyBorder="1"/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8" xfId="0" applyBorder="1" applyAlignment="1">
      <alignment horizontal="center"/>
    </xf>
    <xf numFmtId="0" fontId="1" fillId="0" borderId="5" xfId="0" applyFont="1" applyBorder="1" applyAlignment="1">
      <alignment horizontal="center" vertical="center"/>
    </xf>
    <xf numFmtId="0" fontId="0" fillId="0" borderId="12" xfId="0" applyBorder="1"/>
    <xf numFmtId="9" fontId="0" fillId="0" borderId="12" xfId="0" applyNumberFormat="1" applyBorder="1" applyAlignment="1">
      <alignment horizontal="center"/>
    </xf>
    <xf numFmtId="9" fontId="0" fillId="0" borderId="12" xfId="0" applyNumberFormat="1" applyBorder="1"/>
    <xf numFmtId="9" fontId="0" fillId="0" borderId="13" xfId="0" applyNumberFormat="1" applyBorder="1" applyAlignment="1">
      <alignment horizontal="center"/>
    </xf>
    <xf numFmtId="0" fontId="0" fillId="0" borderId="14" xfId="0" applyBorder="1" applyAlignment="1">
      <alignment horizontal="center"/>
    </xf>
    <xf numFmtId="9" fontId="0" fillId="0" borderId="15" xfId="0" applyNumberFormat="1" applyBorder="1" applyAlignment="1">
      <alignment horizontal="center"/>
    </xf>
    <xf numFmtId="9" fontId="0" fillId="0" borderId="15" xfId="0" applyNumberFormat="1" applyBorder="1"/>
  </cellXfs>
  <cellStyles count="2">
    <cellStyle name="Normal" xfId="0" builtinId="0"/>
    <cellStyle name="Normal 2" xfId="1" xr:uid="{EBCC79AD-7CA7-6346-B5B6-108BCF58553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B7A1F0-15FE-EA4E-9137-0F749C64978F}">
  <sheetPr codeName="Sheet1"/>
  <dimension ref="A1:G21"/>
  <sheetViews>
    <sheetView tabSelected="1" zoomScale="70" zoomScaleNormal="70" workbookViewId="0">
      <selection activeCell="F25" sqref="F25"/>
    </sheetView>
  </sheetViews>
  <sheetFormatPr defaultColWidth="10.19921875" defaultRowHeight="15.6" x14ac:dyDescent="0.3"/>
  <cols>
    <col min="1" max="1" width="8.3984375" bestFit="1" customWidth="1"/>
    <col min="2" max="2" width="16.796875" bestFit="1" customWidth="1"/>
    <col min="3" max="4" width="16.796875" customWidth="1"/>
    <col min="5" max="5" width="14.5" bestFit="1" customWidth="1"/>
    <col min="6" max="6" width="15.09765625" customWidth="1"/>
    <col min="7" max="7" width="37.69921875" bestFit="1" customWidth="1"/>
    <col min="10" max="10" width="9.296875" customWidth="1"/>
    <col min="11" max="11" width="13.19921875" bestFit="1" customWidth="1"/>
    <col min="12" max="12" width="14.19921875" bestFit="1" customWidth="1"/>
    <col min="13" max="13" width="23" customWidth="1"/>
  </cols>
  <sheetData>
    <row r="1" spans="1:7" ht="16.2" thickBot="1" x14ac:dyDescent="0.35"/>
    <row r="2" spans="1:7" s="8" customFormat="1" ht="31.2" x14ac:dyDescent="0.3">
      <c r="A2" s="9" t="s">
        <v>16</v>
      </c>
      <c r="B2" s="12" t="s">
        <v>17</v>
      </c>
      <c r="C2" s="13" t="s">
        <v>19</v>
      </c>
      <c r="D2" s="17"/>
      <c r="E2" s="12" t="s">
        <v>18</v>
      </c>
      <c r="F2" s="13" t="s">
        <v>20</v>
      </c>
      <c r="G2" s="8" t="s">
        <v>22</v>
      </c>
    </row>
    <row r="3" spans="1:7" x14ac:dyDescent="0.3">
      <c r="A3" s="10" t="s">
        <v>21</v>
      </c>
      <c r="B3" s="14">
        <v>362</v>
      </c>
      <c r="C3" s="15"/>
      <c r="D3" s="2"/>
      <c r="E3" s="14">
        <v>434</v>
      </c>
      <c r="F3" s="18"/>
      <c r="G3" t="s">
        <v>24</v>
      </c>
    </row>
    <row r="4" spans="1:7" x14ac:dyDescent="0.3">
      <c r="A4" s="11" t="s">
        <v>0</v>
      </c>
      <c r="B4" s="14">
        <v>540</v>
      </c>
      <c r="C4" s="19">
        <v>0.5</v>
      </c>
      <c r="D4" s="2"/>
      <c r="E4" s="14">
        <v>536</v>
      </c>
      <c r="F4" s="20">
        <v>0.5</v>
      </c>
    </row>
    <row r="5" spans="1:7" x14ac:dyDescent="0.3">
      <c r="A5" s="11" t="s">
        <v>1</v>
      </c>
      <c r="B5" s="14">
        <v>236</v>
      </c>
      <c r="C5" s="15"/>
      <c r="D5" s="2"/>
      <c r="E5" s="14">
        <v>321</v>
      </c>
      <c r="F5" s="18"/>
      <c r="G5" t="s">
        <v>23</v>
      </c>
    </row>
    <row r="6" spans="1:7" x14ac:dyDescent="0.3">
      <c r="A6" s="11" t="s">
        <v>2</v>
      </c>
      <c r="B6" s="14">
        <v>459</v>
      </c>
      <c r="C6" s="19">
        <v>0.2</v>
      </c>
      <c r="D6" s="2"/>
      <c r="E6" s="14">
        <v>490</v>
      </c>
      <c r="F6" s="20">
        <v>0.2</v>
      </c>
      <c r="G6" t="s">
        <v>26</v>
      </c>
    </row>
    <row r="7" spans="1:7" x14ac:dyDescent="0.3">
      <c r="A7" s="11" t="s">
        <v>5</v>
      </c>
      <c r="B7" s="14">
        <v>79</v>
      </c>
      <c r="C7" s="15"/>
      <c r="D7" s="2"/>
      <c r="E7" s="14">
        <v>81</v>
      </c>
      <c r="F7" s="18"/>
      <c r="G7" t="s">
        <v>25</v>
      </c>
    </row>
    <row r="8" spans="1:7" x14ac:dyDescent="0.3">
      <c r="A8" s="11" t="s">
        <v>3</v>
      </c>
      <c r="B8" s="14">
        <v>1820</v>
      </c>
      <c r="C8" s="15"/>
      <c r="D8" s="2"/>
      <c r="E8" s="14">
        <v>3561</v>
      </c>
      <c r="F8" s="18"/>
      <c r="G8" t="s">
        <v>27</v>
      </c>
    </row>
    <row r="9" spans="1:7" x14ac:dyDescent="0.3">
      <c r="A9" s="11" t="s">
        <v>4</v>
      </c>
      <c r="B9" s="14">
        <v>417</v>
      </c>
      <c r="C9" s="15"/>
      <c r="D9" s="2"/>
      <c r="E9" s="14">
        <v>415</v>
      </c>
      <c r="F9" s="18"/>
      <c r="G9" t="s">
        <v>28</v>
      </c>
    </row>
    <row r="10" spans="1:7" x14ac:dyDescent="0.3">
      <c r="A10" s="11" t="s">
        <v>7</v>
      </c>
      <c r="B10" s="14">
        <v>118</v>
      </c>
      <c r="C10" s="15"/>
      <c r="D10" s="2"/>
      <c r="E10" s="14">
        <v>128</v>
      </c>
      <c r="F10" s="18"/>
      <c r="G10" t="s">
        <v>29</v>
      </c>
    </row>
    <row r="11" spans="1:7" x14ac:dyDescent="0.3">
      <c r="A11" s="11" t="s">
        <v>8</v>
      </c>
      <c r="B11" s="14">
        <v>33</v>
      </c>
      <c r="C11" s="19">
        <v>0.5</v>
      </c>
      <c r="D11" s="2"/>
      <c r="E11" s="14">
        <v>43</v>
      </c>
      <c r="F11" s="20">
        <v>0.5</v>
      </c>
    </row>
    <row r="12" spans="1:7" x14ac:dyDescent="0.3">
      <c r="A12" s="11" t="s">
        <v>9</v>
      </c>
      <c r="B12" s="14">
        <v>56</v>
      </c>
      <c r="C12" s="15"/>
      <c r="D12" s="2"/>
      <c r="E12" s="14">
        <v>68</v>
      </c>
      <c r="F12" s="18"/>
      <c r="G12" t="s">
        <v>25</v>
      </c>
    </row>
    <row r="13" spans="1:7" x14ac:dyDescent="0.3">
      <c r="A13" s="11" t="s">
        <v>10</v>
      </c>
      <c r="B13" s="14">
        <v>4</v>
      </c>
      <c r="C13" s="15"/>
      <c r="D13" s="2"/>
      <c r="E13" s="14">
        <v>3</v>
      </c>
      <c r="F13" s="18"/>
      <c r="G13" t="s">
        <v>32</v>
      </c>
    </row>
    <row r="14" spans="1:7" x14ac:dyDescent="0.3">
      <c r="A14" s="11" t="s">
        <v>6</v>
      </c>
      <c r="B14" s="14">
        <v>3</v>
      </c>
      <c r="C14" s="15"/>
      <c r="D14" s="2"/>
      <c r="E14" s="14">
        <v>3</v>
      </c>
      <c r="F14" s="18"/>
      <c r="G14" t="s">
        <v>33</v>
      </c>
    </row>
    <row r="15" spans="1:7" x14ac:dyDescent="0.3">
      <c r="A15" s="11" t="s">
        <v>11</v>
      </c>
      <c r="B15" s="14">
        <v>229</v>
      </c>
      <c r="C15" s="15"/>
      <c r="D15" s="2"/>
      <c r="E15" s="14">
        <v>195</v>
      </c>
      <c r="F15" s="18"/>
      <c r="G15" t="s">
        <v>25</v>
      </c>
    </row>
    <row r="16" spans="1:7" x14ac:dyDescent="0.3">
      <c r="A16" s="11" t="s">
        <v>12</v>
      </c>
      <c r="B16" s="14">
        <v>352</v>
      </c>
      <c r="C16" s="15"/>
      <c r="D16" s="2"/>
      <c r="E16" s="14">
        <v>440</v>
      </c>
      <c r="F16" s="18"/>
      <c r="G16" t="s">
        <v>25</v>
      </c>
    </row>
    <row r="17" spans="1:7" x14ac:dyDescent="0.3">
      <c r="A17" s="11" t="s">
        <v>13</v>
      </c>
      <c r="B17" s="14">
        <v>536</v>
      </c>
      <c r="C17" s="19">
        <v>0.75</v>
      </c>
      <c r="D17" s="2"/>
      <c r="E17" s="14">
        <v>550</v>
      </c>
      <c r="F17" s="20">
        <v>0.75</v>
      </c>
    </row>
    <row r="18" spans="1:7" x14ac:dyDescent="0.3">
      <c r="A18" s="11" t="s">
        <v>30</v>
      </c>
      <c r="B18" s="22"/>
      <c r="C18" s="23"/>
      <c r="D18" s="2"/>
      <c r="E18" s="22"/>
      <c r="F18" s="24"/>
      <c r="G18" t="s">
        <v>31</v>
      </c>
    </row>
    <row r="19" spans="1:7" ht="16.2" thickBot="1" x14ac:dyDescent="0.35">
      <c r="A19" s="11" t="s">
        <v>14</v>
      </c>
      <c r="B19" s="16">
        <v>636</v>
      </c>
      <c r="C19" s="21">
        <v>0.8</v>
      </c>
      <c r="D19" s="7"/>
      <c r="E19" s="16">
        <v>639</v>
      </c>
      <c r="F19" s="21">
        <v>0.8</v>
      </c>
    </row>
    <row r="20" spans="1:7" ht="16.2" thickBot="1" x14ac:dyDescent="0.35">
      <c r="A20" s="3"/>
      <c r="B20" s="1"/>
      <c r="C20" s="1"/>
      <c r="D20" s="1"/>
    </row>
    <row r="21" spans="1:7" ht="16.2" thickBot="1" x14ac:dyDescent="0.35">
      <c r="A21" s="6" t="s">
        <v>15</v>
      </c>
      <c r="B21" s="4">
        <f>SUM(B3:B19)</f>
        <v>5880</v>
      </c>
      <c r="C21" s="2"/>
      <c r="D21" s="2"/>
      <c r="E21" s="5">
        <f>SUM(E3:E19)</f>
        <v>7907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Overview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Dino</dc:creator>
  <cp:lastModifiedBy>Georgi Minchev Georgiev</cp:lastModifiedBy>
  <dcterms:created xsi:type="dcterms:W3CDTF">2022-12-05T01:08:54Z</dcterms:created>
  <dcterms:modified xsi:type="dcterms:W3CDTF">2023-01-20T10:32:32Z</dcterms:modified>
</cp:coreProperties>
</file>