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G:\Departments\PH\Groups\DT\FS\"/>
    </mc:Choice>
  </mc:AlternateContent>
  <xr:revisionPtr revIDLastSave="0" documentId="13_ncr:1_{4F55F945-11ED-4977-A2E0-52AF841AB255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2025" sheetId="1" r:id="rId1"/>
    <sheet name="Welders_Electricians" sheetId="4" r:id="rId2"/>
  </sheets>
  <definedNames>
    <definedName name="_xlnm.Print_Area" localSheetId="0">'2025'!$A$1:$V$916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51" i="1" l="1"/>
  <c r="A106" i="1" s="1"/>
  <c r="A163" i="1" s="1"/>
  <c r="A221" i="1" s="1"/>
  <c r="A277" i="1" s="1"/>
  <c r="A335" i="1" s="1"/>
  <c r="A391" i="1" s="1"/>
  <c r="A445" i="1" s="1"/>
  <c r="A496" i="1" s="1"/>
  <c r="A550" i="1" s="1"/>
  <c r="A600" i="1" s="1"/>
  <c r="A649" i="1" s="1"/>
  <c r="A702" i="1" s="1"/>
  <c r="A759" i="1" s="1"/>
  <c r="A814" i="1" s="1"/>
  <c r="A867" i="1" s="1"/>
  <c r="L3" i="1" l="1"/>
  <c r="S3" i="1" s="1"/>
  <c r="E52" i="1" s="1"/>
  <c r="L52" i="1" s="1"/>
  <c r="S52" i="1" s="1"/>
  <c r="E107" i="1" s="1"/>
  <c r="L107" i="1" s="1"/>
  <c r="S107" i="1" s="1"/>
  <c r="E164" i="1" s="1"/>
  <c r="L164" i="1" s="1"/>
  <c r="S164" i="1" s="1"/>
  <c r="E222" i="1" s="1"/>
  <c r="L222" i="1" s="1"/>
  <c r="S222" i="1" s="1"/>
  <c r="E278" i="1" s="1"/>
  <c r="L278" i="1" s="1"/>
  <c r="S278" i="1" s="1"/>
  <c r="E336" i="1" s="1"/>
  <c r="L336" i="1" s="1"/>
  <c r="S336" i="1" s="1"/>
  <c r="E392" i="1" s="1"/>
  <c r="L392" i="1" s="1"/>
  <c r="S392" i="1" s="1"/>
  <c r="E446" i="1" s="1"/>
  <c r="L446" i="1" s="1"/>
  <c r="S446" i="1" s="1"/>
  <c r="E497" i="1" s="1"/>
  <c r="L497" i="1" s="1"/>
  <c r="S497" i="1" s="1"/>
  <c r="E551" i="1" s="1"/>
  <c r="L551" i="1" s="1"/>
  <c r="S551" i="1" s="1"/>
  <c r="E601" i="1" s="1"/>
  <c r="L601" i="1" s="1"/>
  <c r="S601" i="1" s="1"/>
  <c r="E650" i="1" s="1"/>
  <c r="L650" i="1" s="1"/>
  <c r="S650" i="1" s="1"/>
  <c r="E703" i="1" s="1"/>
  <c r="L703" i="1" s="1"/>
  <c r="S703" i="1" s="1"/>
  <c r="E760" i="1" s="1"/>
  <c r="L760" i="1" s="1"/>
  <c r="S760" i="1" s="1"/>
  <c r="E815" i="1" s="1"/>
  <c r="L815" i="1" s="1"/>
  <c r="S815" i="1" s="1"/>
  <c r="E868" i="1" s="1"/>
  <c r="L868" i="1" s="1"/>
  <c r="S868" i="1" s="1"/>
  <c r="J3" i="1"/>
  <c r="Q3" i="1" s="1"/>
  <c r="C52" i="1" s="1"/>
  <c r="J52" i="1" s="1"/>
  <c r="Q52" i="1" s="1"/>
  <c r="C107" i="1" s="1"/>
  <c r="J107" i="1" s="1"/>
  <c r="Q107" i="1" s="1"/>
  <c r="C164" i="1" s="1"/>
  <c r="J164" i="1" s="1"/>
  <c r="Q164" i="1" s="1"/>
  <c r="C222" i="1" s="1"/>
  <c r="J222" i="1" s="1"/>
  <c r="Q222" i="1" s="1"/>
  <c r="C278" i="1" s="1"/>
  <c r="J278" i="1" s="1"/>
  <c r="Q278" i="1" s="1"/>
  <c r="C336" i="1" s="1"/>
  <c r="J336" i="1" s="1"/>
  <c r="Q336" i="1" s="1"/>
  <c r="C392" i="1" s="1"/>
  <c r="J392" i="1" s="1"/>
  <c r="Q392" i="1" s="1"/>
  <c r="C446" i="1" s="1"/>
  <c r="J446" i="1" s="1"/>
  <c r="Q446" i="1" s="1"/>
  <c r="C497" i="1" s="1"/>
  <c r="J497" i="1" s="1"/>
  <c r="Q497" i="1" s="1"/>
  <c r="C551" i="1" s="1"/>
  <c r="J551" i="1" s="1"/>
  <c r="Q551" i="1" s="1"/>
  <c r="C601" i="1" s="1"/>
  <c r="J601" i="1" s="1"/>
  <c r="Q601" i="1" s="1"/>
  <c r="C650" i="1" s="1"/>
  <c r="J650" i="1" s="1"/>
  <c r="Q650" i="1" s="1"/>
  <c r="C703" i="1" s="1"/>
  <c r="J703" i="1" s="1"/>
  <c r="Q703" i="1" s="1"/>
  <c r="C760" i="1" s="1"/>
  <c r="J760" i="1" s="1"/>
  <c r="Q760" i="1" s="1"/>
  <c r="C815" i="1" s="1"/>
  <c r="J815" i="1" s="1"/>
  <c r="Q815" i="1" s="1"/>
  <c r="C868" i="1" s="1"/>
  <c r="J868" i="1" s="1"/>
  <c r="Q868" i="1" s="1"/>
</calcChain>
</file>

<file path=xl/sharedStrings.xml><?xml version="1.0" encoding="utf-8"?>
<sst xmlns="http://schemas.openxmlformats.org/spreadsheetml/2006/main" count="1964" uniqueCount="306">
  <si>
    <t>Abdel</t>
  </si>
  <si>
    <t>Jonathan</t>
  </si>
  <si>
    <t>Hervé</t>
  </si>
  <si>
    <t>Franck</t>
  </si>
  <si>
    <t>Loic</t>
  </si>
  <si>
    <t>Fabio</t>
  </si>
  <si>
    <t>Congé</t>
  </si>
  <si>
    <t>Julien</t>
  </si>
  <si>
    <t>Laurent</t>
  </si>
  <si>
    <t>Lundi</t>
  </si>
  <si>
    <t>Week</t>
  </si>
  <si>
    <t>CMS</t>
  </si>
  <si>
    <t>Cédric</t>
  </si>
  <si>
    <t>Patrick</t>
  </si>
  <si>
    <t>LHCB</t>
  </si>
  <si>
    <t>ATLAS</t>
  </si>
  <si>
    <t>MDT (Flow increase)</t>
  </si>
  <si>
    <t>RPC Flow cell calibration</t>
  </si>
  <si>
    <t>Mattia</t>
  </si>
  <si>
    <t>Non LHC</t>
  </si>
  <si>
    <t>Check of the gas systems</t>
  </si>
  <si>
    <t>Roberto</t>
  </si>
  <si>
    <t>IBL - B Maintenance lundi am - mardi …</t>
  </si>
  <si>
    <t>CMS Inheritance</t>
  </si>
  <si>
    <t>RPC purif 1 démontage colone</t>
  </si>
  <si>
    <t>Gianluca</t>
  </si>
  <si>
    <t>RPC Purif 1  démontage colone</t>
  </si>
  <si>
    <t>Profibus - Canbus / cable swap</t>
  </si>
  <si>
    <t>Cablages Armoires</t>
  </si>
  <si>
    <t>Marcin</t>
  </si>
  <si>
    <t>CMS Piping / Exhaust</t>
  </si>
  <si>
    <t>Jerome</t>
  </si>
  <si>
    <t>Surface Storage</t>
  </si>
  <si>
    <t>Atlas - CMS</t>
  </si>
  <si>
    <t>ALICE</t>
  </si>
  <si>
    <t>Louis Philippe</t>
  </si>
  <si>
    <t>Flushing UX - Modification Racks</t>
  </si>
  <si>
    <t>Andréa</t>
  </si>
  <si>
    <t>TGC new chanel - rack 63</t>
  </si>
  <si>
    <t>TGC Flow calibration</t>
  </si>
  <si>
    <t>TGC RPC - MMG - Bublers</t>
  </si>
  <si>
    <t xml:space="preserve">RPC - connect new bis line </t>
  </si>
  <si>
    <t>TOF Flow meter (backup)</t>
  </si>
  <si>
    <t>Jér - Karol</t>
  </si>
  <si>
    <t>MFC 2 - récupération 134a</t>
  </si>
  <si>
    <t>USC Flushing</t>
  </si>
  <si>
    <t>Andréa / Patrick</t>
  </si>
  <si>
    <t>SX5 Flushing</t>
  </si>
  <si>
    <t>AMBER</t>
  </si>
  <si>
    <t>Massflow control - calibration</t>
  </si>
  <si>
    <t>Pieter / Gianluca</t>
  </si>
  <si>
    <t>CMS  -ATLAS</t>
  </si>
  <si>
    <t>CMS - ATLAS</t>
  </si>
  <si>
    <t>CO2 - Cablages Armoires</t>
  </si>
  <si>
    <t>Rich 1 Récupération new</t>
  </si>
  <si>
    <t>RICH 1 recuperation new</t>
  </si>
  <si>
    <t xml:space="preserve">TPC </t>
  </si>
  <si>
    <t>Martin</t>
  </si>
  <si>
    <t>ATLAS - CMS</t>
  </si>
  <si>
    <t>PRV Manifolds (2x 50 vannes)</t>
  </si>
  <si>
    <t>SR1 transfert line piping on site</t>
  </si>
  <si>
    <t>SR1 ITK detector splitter boxes</t>
  </si>
  <si>
    <t>HGTD b180 manifold box</t>
  </si>
  <si>
    <t>Joao</t>
  </si>
  <si>
    <t>HGTD L Manifold</t>
  </si>
  <si>
    <t>DOG LEG Plant / Accu</t>
  </si>
  <si>
    <t>Installation Dog Leg / interconnection</t>
  </si>
  <si>
    <t xml:space="preserve">DOG LEG Plant / Accu  </t>
  </si>
  <si>
    <t>SR1 flex lines (last 4)</t>
  </si>
  <si>
    <t xml:space="preserve">CMS </t>
  </si>
  <si>
    <t>Chassis demontage tete  pompe LEWA</t>
  </si>
  <si>
    <t xml:space="preserve">Cédric </t>
  </si>
  <si>
    <t>pp2 supply manifold</t>
  </si>
  <si>
    <t>Jerome / Martin</t>
  </si>
  <si>
    <t>Purifier</t>
  </si>
  <si>
    <t xml:space="preserve">Mardi </t>
  </si>
  <si>
    <t>Inheritance CMS Piping / Exhaust</t>
  </si>
  <si>
    <t xml:space="preserve"> Inheritance</t>
  </si>
  <si>
    <t>mardi</t>
  </si>
  <si>
    <t>Stéphania. Andrea</t>
  </si>
  <si>
    <t xml:space="preserve">DUMPER </t>
  </si>
  <si>
    <t>Louis-Philippe</t>
  </si>
  <si>
    <t>Remontage banc Bonkhorst B256</t>
  </si>
  <si>
    <t>B256</t>
  </si>
  <si>
    <t>Cablage plant Accu</t>
  </si>
  <si>
    <t>Accu plant Installation Dog Leg / interconnection</t>
  </si>
  <si>
    <t>Réfectoire</t>
  </si>
  <si>
    <t>Déménagement réfection sol</t>
  </si>
  <si>
    <t xml:space="preserve"> CMS Piping / Inheritance Exhaust</t>
  </si>
  <si>
    <t>Vendredi AM</t>
  </si>
  <si>
    <r>
      <rPr>
        <b/>
        <sz val="11"/>
        <rFont val="Calibri"/>
        <family val="2"/>
        <scheme val="minor"/>
      </rPr>
      <t>Vendredi matin 17</t>
    </r>
    <r>
      <rPr>
        <sz val="11"/>
        <rFont val="Calibri"/>
        <family val="2"/>
        <scheme val="minor"/>
      </rPr>
      <t xml:space="preserve"> demontage banc bonkhorst</t>
    </r>
  </si>
  <si>
    <t>installation armoire elec</t>
  </si>
  <si>
    <t>Cédric - Alexandros</t>
  </si>
  <si>
    <t>Maintenance pompe RPC</t>
  </si>
  <si>
    <t>RPC Purif 3 test</t>
  </si>
  <si>
    <t>RPC Purifier 3 test</t>
  </si>
  <si>
    <t>CO2 maintenance</t>
  </si>
  <si>
    <t>Flushing SX/5 pipe connection D22</t>
  </si>
  <si>
    <t>usinage</t>
  </si>
  <si>
    <t>soupape 904</t>
  </si>
  <si>
    <t>HGTD  L Manifold</t>
  </si>
  <si>
    <t>platine inox Accu</t>
  </si>
  <si>
    <t>R&amp;D</t>
  </si>
  <si>
    <t>Box 256</t>
  </si>
  <si>
    <t>RICH support</t>
  </si>
  <si>
    <t>RPC Frame à usiner</t>
  </si>
  <si>
    <t>Dog leg</t>
  </si>
  <si>
    <t>Inheritance</t>
  </si>
  <si>
    <t>Fred</t>
  </si>
  <si>
    <t>congé</t>
  </si>
  <si>
    <t>jeudi AM</t>
  </si>
  <si>
    <t>SR1 flex line</t>
  </si>
  <si>
    <t>jerome</t>
  </si>
  <si>
    <t>Pieter</t>
  </si>
  <si>
    <t xml:space="preserve">Flow cell replacement </t>
  </si>
  <si>
    <t>vendredi AM</t>
  </si>
  <si>
    <t>réservoir inox</t>
  </si>
  <si>
    <t>SCE</t>
  </si>
  <si>
    <t>lundi</t>
  </si>
  <si>
    <t>Dog leg 1''</t>
  </si>
  <si>
    <t>Joao / Jerome</t>
  </si>
  <si>
    <t>HGTD L Manifold x11</t>
  </si>
  <si>
    <t>HGTD L Manifold x11 usinage tube / bouchon</t>
  </si>
  <si>
    <t>Purif 1 démontage colone</t>
  </si>
  <si>
    <t>Mattia / Pieter</t>
  </si>
  <si>
    <t>Flushing</t>
  </si>
  <si>
    <t>2 x Nettoyage Rack vert Amber</t>
  </si>
  <si>
    <t>Gianluca / Andréa</t>
  </si>
  <si>
    <t>SGX/5 support tubes</t>
  </si>
  <si>
    <r>
      <t>Demontage et Montage flow cell</t>
    </r>
    <r>
      <rPr>
        <b/>
        <sz val="11"/>
        <rFont val="Calibri"/>
        <family val="2"/>
        <scheme val="minor"/>
      </rPr>
      <t xml:space="preserve"> 48X</t>
    </r>
  </si>
  <si>
    <t>Atlas</t>
  </si>
  <si>
    <t>Junction box Maintenance</t>
  </si>
  <si>
    <t>soudure tuyaux pompe</t>
  </si>
  <si>
    <t>CO2 Manifold / B180 clean room</t>
  </si>
  <si>
    <t>RPC purif 1 colonne</t>
  </si>
  <si>
    <t>Maintenance CO2</t>
  </si>
  <si>
    <t>Aide cablage armoire Julien</t>
  </si>
  <si>
    <t>Mardi matin</t>
  </si>
  <si>
    <t>remontage purif 1</t>
  </si>
  <si>
    <t>Maria Christina</t>
  </si>
  <si>
    <t>Box absorbeur R&amp;D</t>
  </si>
  <si>
    <t>Mattia.B</t>
  </si>
  <si>
    <t>Mattia.V</t>
  </si>
  <si>
    <r>
      <rPr>
        <b/>
        <sz val="11"/>
        <rFont val="Calibri"/>
        <family val="2"/>
        <scheme val="minor"/>
      </rPr>
      <t xml:space="preserve">Vendredi Matin </t>
    </r>
    <r>
      <rPr>
        <sz val="11"/>
        <rFont val="Calibri"/>
        <family val="2"/>
        <scheme val="minor"/>
      </rPr>
      <t>capteur sur ALICE MID</t>
    </r>
  </si>
  <si>
    <r>
      <rPr>
        <b/>
        <sz val="11"/>
        <rFont val="Calibri"/>
        <family val="2"/>
        <scheme val="minor"/>
      </rPr>
      <t>Vendredi Matin</t>
    </r>
    <r>
      <rPr>
        <sz val="11"/>
        <rFont val="Calibri"/>
        <family val="2"/>
        <scheme val="minor"/>
      </rPr>
      <t xml:space="preserve"> capteur sur ALICE MID</t>
    </r>
  </si>
  <si>
    <t>Vendredi après-midi CF4 et 134a</t>
  </si>
  <si>
    <t>Flushing test</t>
  </si>
  <si>
    <t>Maladie</t>
  </si>
  <si>
    <t>jeudi et vendredi</t>
  </si>
  <si>
    <t xml:space="preserve"> Rack vert Amber</t>
  </si>
  <si>
    <t>HGTD L manifold</t>
  </si>
  <si>
    <t>SGX/5 support tubes sur site</t>
  </si>
  <si>
    <t>recovery cf4</t>
  </si>
  <si>
    <t>JEUDI 20</t>
  </si>
  <si>
    <t>recovery  compresseur</t>
  </si>
  <si>
    <t>Pompe à vide  Alcatel</t>
  </si>
  <si>
    <t>RICH 1</t>
  </si>
  <si>
    <t>Alice</t>
  </si>
  <si>
    <t>Capteur débit Oron</t>
  </si>
  <si>
    <t>Distilation 134a</t>
  </si>
  <si>
    <t>lundi et  mardi</t>
  </si>
  <si>
    <t>Dummy load connection CO2 + exhaust</t>
  </si>
  <si>
    <t xml:space="preserve">CMS Piping </t>
  </si>
  <si>
    <t>Jeudi AM</t>
  </si>
  <si>
    <r>
      <t>Muons _</t>
    </r>
    <r>
      <rPr>
        <b/>
        <sz val="11"/>
        <rFont val="Calibri"/>
        <family val="2"/>
        <scheme val="minor"/>
      </rPr>
      <t xml:space="preserve"> lundi</t>
    </r>
  </si>
  <si>
    <t>Mixeur</t>
  </si>
  <si>
    <t>vendredi</t>
  </si>
  <si>
    <t>HGTD L  Manifold et Surface Storage</t>
  </si>
  <si>
    <t>Recovery 134a / bac de rétention</t>
  </si>
  <si>
    <t>Damiano / Andréa</t>
  </si>
  <si>
    <t>Maintenance pompe GEM + csc</t>
  </si>
  <si>
    <t>Echangeur Krypton</t>
  </si>
  <si>
    <t>Bart - Jerome</t>
  </si>
  <si>
    <t>J2120141</t>
  </si>
  <si>
    <t>J2120142</t>
  </si>
  <si>
    <t>J2119684</t>
  </si>
  <si>
    <t>J2119683</t>
  </si>
  <si>
    <t>J2119686</t>
  </si>
  <si>
    <t>J2119688</t>
  </si>
  <si>
    <t>rich1</t>
  </si>
  <si>
    <t>MWPC Rich pompe purif / MARDI</t>
  </si>
  <si>
    <t>Mardi 18</t>
  </si>
  <si>
    <t>GAS</t>
  </si>
  <si>
    <t>Maintenance pompe Atex purif</t>
  </si>
  <si>
    <t>Mixeur absorbeur 256</t>
  </si>
  <si>
    <t>Pieter /Andréa</t>
  </si>
  <si>
    <t>RPC endoscope</t>
  </si>
  <si>
    <t>Flushing USC PH2</t>
  </si>
  <si>
    <t>Usinage réduction cooling</t>
  </si>
  <si>
    <t>Amin / Damiano</t>
  </si>
  <si>
    <t>RPC 134a récupération / optique</t>
  </si>
  <si>
    <t>Surface Storage heaters Assy</t>
  </si>
  <si>
    <t>Surface Storage heaters assy</t>
  </si>
  <si>
    <t>lundi matin et vendredi</t>
  </si>
  <si>
    <t>Damiano / Patrick</t>
  </si>
  <si>
    <t>J2119690</t>
  </si>
  <si>
    <t>J2119615</t>
  </si>
  <si>
    <t>J2119951</t>
  </si>
  <si>
    <t>J2119619</t>
  </si>
  <si>
    <t>J2119618</t>
  </si>
  <si>
    <t>J2119621</t>
  </si>
  <si>
    <t>Mardi et vendredi AM départ 15h00</t>
  </si>
  <si>
    <t>J2119617</t>
  </si>
  <si>
    <t>SR1 flex line / flex dans étagère livraison</t>
  </si>
  <si>
    <t>J2119625</t>
  </si>
  <si>
    <t>Mardi</t>
  </si>
  <si>
    <t>Maintenance pompe atex</t>
  </si>
  <si>
    <t>SR1 transfert lines 4 flex</t>
  </si>
  <si>
    <t>USC Flushing démontage pour transport</t>
  </si>
  <si>
    <t>USC Flushing décablage et prépa transport</t>
  </si>
  <si>
    <t xml:space="preserve">Andréa </t>
  </si>
  <si>
    <t>Support tuyau SGX5</t>
  </si>
  <si>
    <t>Andréa / Damiano</t>
  </si>
  <si>
    <t>Andréa / Daniano</t>
  </si>
  <si>
    <t>TPC Installation</t>
  </si>
  <si>
    <t>TPC  Installation</t>
  </si>
  <si>
    <t>tuyauterie detecteur SR1.</t>
  </si>
  <si>
    <t>Tuyauterie B155</t>
  </si>
  <si>
    <t>WELDERS</t>
  </si>
  <si>
    <t>Apr</t>
  </si>
  <si>
    <t>May</t>
  </si>
  <si>
    <t>Jun</t>
  </si>
  <si>
    <t>July</t>
  </si>
  <si>
    <t>PP2 Manifold</t>
  </si>
  <si>
    <t>Jér - Karol Romec</t>
  </si>
  <si>
    <t>Cloud</t>
  </si>
  <si>
    <t>LP / Mattia</t>
  </si>
  <si>
    <t>toutes</t>
  </si>
  <si>
    <t>test capteur pression aging</t>
  </si>
  <si>
    <t>Stéfania</t>
  </si>
  <si>
    <t>Test capteur pression aging</t>
  </si>
  <si>
    <r>
      <rPr>
        <b/>
        <sz val="11"/>
        <rFont val="Calibri"/>
        <family val="2"/>
        <scheme val="minor"/>
      </rPr>
      <t>lundi matin</t>
    </r>
    <r>
      <rPr>
        <sz val="11"/>
        <rFont val="Calibri"/>
        <family val="2"/>
        <scheme val="minor"/>
      </rPr>
      <t xml:space="preserve"> cms recupération 134</t>
    </r>
  </si>
  <si>
    <t>Mardi / Mercredi</t>
  </si>
  <si>
    <t>sgx5 support tuyauterie</t>
  </si>
  <si>
    <t>CHARM</t>
  </si>
  <si>
    <t>ATLAS cabling / wiring</t>
  </si>
  <si>
    <t>…</t>
  </si>
  <si>
    <t>Gas</t>
  </si>
  <si>
    <t>CMS cabling / wiring</t>
  </si>
  <si>
    <t>DSS</t>
  </si>
  <si>
    <t>Xavier</t>
  </si>
  <si>
    <t>Murat</t>
  </si>
  <si>
    <t>….</t>
  </si>
  <si>
    <t>Marc</t>
  </si>
  <si>
    <t>W</t>
  </si>
  <si>
    <t>ELECTRICIANS</t>
  </si>
  <si>
    <t xml:space="preserve"> _ disponibilité dans autre atelier CERN</t>
  </si>
  <si>
    <t xml:space="preserve"> _ recherche d'un soudeur FSU</t>
  </si>
  <si>
    <t>CMS dog legs</t>
  </si>
  <si>
    <t xml:space="preserve">Négociations en cours avec EGTIM </t>
  </si>
  <si>
    <t>Atlas Cable cooling Manifolds</t>
  </si>
  <si>
    <t>Atlas SR1 ITK Manifold</t>
  </si>
  <si>
    <t xml:space="preserve"> </t>
  </si>
  <si>
    <t>DT/FS valves test stand</t>
  </si>
  <si>
    <t>CMS Dog legs plant 5</t>
  </si>
  <si>
    <t>Atlas B180 Manifold</t>
  </si>
  <si>
    <t>Atlas CO2 lines SR1</t>
  </si>
  <si>
    <t xml:space="preserve">Both Surface Storage  </t>
  </si>
  <si>
    <t>Atlas PP2 Manifold Karol</t>
  </si>
  <si>
    <t>Atlas SR1 Splitter boxes</t>
  </si>
  <si>
    <t>Atlas ITK distri rack</t>
  </si>
  <si>
    <t>Atlas PRV Manifolds (2x 50 vannes)</t>
  </si>
  <si>
    <t xml:space="preserve">Both SS heaters assy </t>
  </si>
  <si>
    <t>Atlas SR1 transfert line on site</t>
  </si>
  <si>
    <t>Atlas SR1 Flex lines</t>
  </si>
  <si>
    <t>904 Mixeur Gem</t>
  </si>
  <si>
    <t>CMS Sx5 Flushing</t>
  </si>
  <si>
    <t>Banc aging capteur P</t>
  </si>
  <si>
    <t>CMS Distilation 134a</t>
  </si>
  <si>
    <t>CMS USC Flushing</t>
  </si>
  <si>
    <t>Recovery 134a BAC</t>
  </si>
  <si>
    <t>CLOUD</t>
  </si>
  <si>
    <t>AMBER TPC</t>
  </si>
  <si>
    <t>AMBER TPC installation</t>
  </si>
  <si>
    <t>AMBER TPC Installation</t>
  </si>
  <si>
    <t>CMS Manifolds connection Pablo</t>
  </si>
  <si>
    <t>Atlas  dummy load</t>
  </si>
  <si>
    <t>Atlas dummy load</t>
  </si>
  <si>
    <t>CMS Dog legs</t>
  </si>
  <si>
    <t>?</t>
  </si>
  <si>
    <t>Now</t>
  </si>
  <si>
    <t>Recherche en parallèle :</t>
  </si>
  <si>
    <t>CMS HGCAL manifold</t>
  </si>
  <si>
    <t>DSS ?</t>
  </si>
  <si>
    <t>Jeudi et Vendredi</t>
  </si>
  <si>
    <t>Vendredi</t>
  </si>
  <si>
    <t>Jerome / George</t>
  </si>
  <si>
    <t>RPC ELMB</t>
  </si>
  <si>
    <r>
      <t xml:space="preserve">rpc </t>
    </r>
    <r>
      <rPr>
        <b/>
        <sz val="11"/>
        <rFont val="Calibri"/>
        <family val="2"/>
        <scheme val="minor"/>
      </rPr>
      <t>lundi AM</t>
    </r>
    <r>
      <rPr>
        <sz val="11"/>
        <rFont val="Calibri"/>
        <family val="2"/>
        <scheme val="minor"/>
      </rPr>
      <t xml:space="preserve"> Mardi matin</t>
    </r>
  </si>
  <si>
    <t>Mixeur absorbeur 256 / 134a</t>
  </si>
  <si>
    <t>Atlas CMS</t>
  </si>
  <si>
    <t>Andréa / Gianluca</t>
  </si>
  <si>
    <t xml:space="preserve">récupération 134a  </t>
  </si>
  <si>
    <t>Patrick / Andréa</t>
  </si>
  <si>
    <t>Usinage raccords CO2 surface storage</t>
  </si>
  <si>
    <t>SGX5 intervention</t>
  </si>
  <si>
    <t>Chambre avec panneau recup</t>
  </si>
  <si>
    <t>Damiano</t>
  </si>
  <si>
    <t>Recovery rich 1</t>
  </si>
  <si>
    <t>AGS</t>
  </si>
  <si>
    <t>Chariot stockage mercredi AM</t>
  </si>
  <si>
    <t>Fabriquation boite fibre optique 134a</t>
  </si>
  <si>
    <t>Tof or run</t>
  </si>
  <si>
    <t>LP</t>
  </si>
  <si>
    <t xml:space="preserve">Rich1 recovery balance et bande </t>
  </si>
  <si>
    <t>préparation Chauffage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</si>
</sst>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164" formatCode="0.0"/>
    <numFmt numFmtId="165" formatCode="[$-40C]d\-mmm;@"/>
  </numFmts>
  <fonts count="2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trike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0000"/>
      <name val="Aptos"/>
      <family val="2"/>
    </font>
    <font>
      <b/>
      <sz val="11"/>
      <color rgb="FFFF0000"/>
      <name val="Calibri"/>
      <family val="2"/>
      <scheme val="minor"/>
    </font>
    <font>
      <b/>
      <strike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4" fontId="10" fillId="0" borderId="0" applyFont="0" applyFill="0" applyBorder="0" applyAlignment="0" applyProtection="0"/>
  </cellStyleXfs>
  <cellXfs count="142">
    <xf numFmtId="0" fontId="0" fillId="0" borderId="0" xfId="0"/>
    <xf numFmtId="0" fontId="2" fillId="0" borderId="5" xfId="0" applyFont="1" applyBorder="1" applyAlignment="1">
      <alignment vertical="center"/>
    </xf>
    <xf numFmtId="164" fontId="2" fillId="0" borderId="10" xfId="0" applyNumberFormat="1" applyFont="1" applyBorder="1"/>
    <xf numFmtId="0" fontId="2" fillId="0" borderId="5" xfId="0" applyFont="1" applyBorder="1"/>
    <xf numFmtId="0" fontId="2" fillId="2" borderId="5" xfId="0" applyFont="1" applyFill="1" applyBorder="1"/>
    <xf numFmtId="0" fontId="3" fillId="0" borderId="5" xfId="0" applyFont="1" applyBorder="1"/>
    <xf numFmtId="0" fontId="2" fillId="0" borderId="10" xfId="0" applyFont="1" applyBorder="1"/>
    <xf numFmtId="0" fontId="3" fillId="0" borderId="10" xfId="0" applyFont="1" applyBorder="1"/>
    <xf numFmtId="164" fontId="3" fillId="0" borderId="10" xfId="0" applyNumberFormat="1" applyFont="1" applyBorder="1"/>
    <xf numFmtId="164" fontId="4" fillId="0" borderId="10" xfId="0" applyNumberFormat="1" applyFont="1" applyBorder="1"/>
    <xf numFmtId="164" fontId="5" fillId="0" borderId="10" xfId="0" applyNumberFormat="1" applyFont="1" applyBorder="1"/>
    <xf numFmtId="0" fontId="3" fillId="0" borderId="5" xfId="0" applyFont="1" applyBorder="1" applyAlignment="1">
      <alignment vertical="center"/>
    </xf>
    <xf numFmtId="164" fontId="4" fillId="0" borderId="10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left"/>
    </xf>
    <xf numFmtId="164" fontId="4" fillId="2" borderId="10" xfId="0" applyNumberFormat="1" applyFont="1" applyFill="1" applyBorder="1"/>
    <xf numFmtId="0" fontId="2" fillId="0" borderId="12" xfId="0" applyFont="1" applyBorder="1"/>
    <xf numFmtId="0" fontId="2" fillId="2" borderId="10" xfId="0" applyFont="1" applyFill="1" applyBorder="1"/>
    <xf numFmtId="164" fontId="4" fillId="2" borderId="10" xfId="0" applyNumberFormat="1" applyFont="1" applyFill="1" applyBorder="1" applyAlignment="1">
      <alignment horizontal="center" vertical="center"/>
    </xf>
    <xf numFmtId="0" fontId="0" fillId="0" borderId="10" xfId="0" applyBorder="1"/>
    <xf numFmtId="164" fontId="2" fillId="2" borderId="10" xfId="0" applyNumberFormat="1" applyFont="1" applyFill="1" applyBorder="1"/>
    <xf numFmtId="164" fontId="3" fillId="2" borderId="10" xfId="0" applyNumberFormat="1" applyFont="1" applyFill="1" applyBorder="1"/>
    <xf numFmtId="164" fontId="5" fillId="2" borderId="10" xfId="0" applyNumberFormat="1" applyFont="1" applyFill="1" applyBorder="1" applyAlignment="1">
      <alignment horizontal="center" vertical="center"/>
    </xf>
    <xf numFmtId="0" fontId="3" fillId="2" borderId="5" xfId="0" applyFont="1" applyFill="1" applyBorder="1"/>
    <xf numFmtId="0" fontId="0" fillId="2" borderId="10" xfId="0" applyFill="1" applyBorder="1"/>
    <xf numFmtId="164" fontId="4" fillId="0" borderId="10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4" fontId="13" fillId="0" borderId="10" xfId="0" applyNumberFormat="1" applyFont="1" applyBorder="1"/>
    <xf numFmtId="0" fontId="0" fillId="2" borderId="4" xfId="0" applyFill="1" applyBorder="1"/>
    <xf numFmtId="165" fontId="12" fillId="0" borderId="2" xfId="0" applyNumberFormat="1" applyFont="1" applyBorder="1" applyAlignment="1">
      <alignment horizontal="left" vertical="center"/>
    </xf>
    <xf numFmtId="0" fontId="2" fillId="0" borderId="0" xfId="0" applyFont="1"/>
    <xf numFmtId="164" fontId="2" fillId="0" borderId="0" xfId="0" applyNumberFormat="1" applyFont="1"/>
    <xf numFmtId="164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14" fillId="4" borderId="0" xfId="0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165" fontId="11" fillId="0" borderId="0" xfId="0" applyNumberFormat="1" applyFont="1" applyAlignment="1">
      <alignment horizontal="left" vertical="center"/>
    </xf>
    <xf numFmtId="0" fontId="2" fillId="2" borderId="0" xfId="0" applyFont="1" applyFill="1"/>
    <xf numFmtId="164" fontId="4" fillId="2" borderId="0" xfId="0" applyNumberFormat="1" applyFont="1" applyFill="1" applyAlignment="1">
      <alignment horizontal="center" vertical="center"/>
    </xf>
    <xf numFmtId="0" fontId="0" fillId="2" borderId="0" xfId="0" applyFill="1"/>
    <xf numFmtId="0" fontId="3" fillId="2" borderId="0" xfId="0" applyFont="1" applyFill="1"/>
    <xf numFmtId="0" fontId="3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3" borderId="0" xfId="0" applyFill="1"/>
    <xf numFmtId="164" fontId="0" fillId="3" borderId="0" xfId="0" applyNumberFormat="1" applyFill="1"/>
    <xf numFmtId="164" fontId="4" fillId="3" borderId="0" xfId="0" applyNumberFormat="1" applyFont="1" applyFill="1" applyAlignment="1">
      <alignment horizontal="center" vertical="center"/>
    </xf>
    <xf numFmtId="0" fontId="13" fillId="0" borderId="0" xfId="0" applyFont="1"/>
    <xf numFmtId="0" fontId="3" fillId="0" borderId="0" xfId="0" applyFont="1" applyAlignment="1">
      <alignment vertical="center"/>
    </xf>
    <xf numFmtId="164" fontId="0" fillId="0" borderId="0" xfId="0" applyNumberFormat="1"/>
    <xf numFmtId="0" fontId="0" fillId="5" borderId="0" xfId="0" applyFill="1"/>
    <xf numFmtId="0" fontId="14" fillId="0" borderId="0" xfId="0" applyFont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0" fillId="5" borderId="10" xfId="0" applyFill="1" applyBorder="1"/>
    <xf numFmtId="164" fontId="0" fillId="5" borderId="10" xfId="0" applyNumberFormat="1" applyFill="1" applyBorder="1"/>
    <xf numFmtId="0" fontId="2" fillId="5" borderId="10" xfId="0" applyFont="1" applyFill="1" applyBorder="1"/>
    <xf numFmtId="164" fontId="4" fillId="5" borderId="10" xfId="0" applyNumberFormat="1" applyFont="1" applyFill="1" applyBorder="1" applyAlignment="1">
      <alignment horizontal="center" vertical="center"/>
    </xf>
    <xf numFmtId="164" fontId="0" fillId="0" borderId="10" xfId="0" applyNumberFormat="1" applyBorder="1"/>
    <xf numFmtId="0" fontId="0" fillId="5" borderId="1" xfId="0" applyFill="1" applyBorder="1"/>
    <xf numFmtId="0" fontId="0" fillId="5" borderId="2" xfId="0" applyFill="1" applyBorder="1"/>
    <xf numFmtId="0" fontId="0" fillId="5" borderId="11" xfId="0" applyFill="1" applyBorder="1"/>
    <xf numFmtId="164" fontId="0" fillId="5" borderId="11" xfId="0" applyNumberFormat="1" applyFill="1" applyBorder="1"/>
    <xf numFmtId="0" fontId="2" fillId="5" borderId="11" xfId="0" applyFont="1" applyFill="1" applyBorder="1"/>
    <xf numFmtId="164" fontId="4" fillId="5" borderId="11" xfId="0" applyNumberFormat="1" applyFont="1" applyFill="1" applyBorder="1" applyAlignment="1">
      <alignment horizontal="center" vertical="center"/>
    </xf>
    <xf numFmtId="0" fontId="0" fillId="5" borderId="3" xfId="0" applyFill="1" applyBorder="1"/>
    <xf numFmtId="0" fontId="0" fillId="2" borderId="5" xfId="0" applyFill="1" applyBorder="1"/>
    <xf numFmtId="0" fontId="3" fillId="0" borderId="5" xfId="0" applyFont="1" applyBorder="1" applyAlignment="1">
      <alignment horizontal="left"/>
    </xf>
    <xf numFmtId="0" fontId="0" fillId="5" borderId="4" xfId="0" applyFill="1" applyBorder="1"/>
    <xf numFmtId="0" fontId="0" fillId="5" borderId="5" xfId="0" applyFill="1" applyBorder="1"/>
    <xf numFmtId="0" fontId="0" fillId="0" borderId="5" xfId="0" applyBorder="1"/>
    <xf numFmtId="0" fontId="0" fillId="5" borderId="6" xfId="0" applyFill="1" applyBorder="1"/>
    <xf numFmtId="0" fontId="0" fillId="5" borderId="7" xfId="0" applyFill="1" applyBorder="1"/>
    <xf numFmtId="0" fontId="0" fillId="5" borderId="9" xfId="0" applyFill="1" applyBorder="1"/>
    <xf numFmtId="164" fontId="0" fillId="5" borderId="9" xfId="0" applyNumberFormat="1" applyFill="1" applyBorder="1"/>
    <xf numFmtId="0" fontId="2" fillId="5" borderId="9" xfId="0" applyFont="1" applyFill="1" applyBorder="1"/>
    <xf numFmtId="164" fontId="4" fillId="5" borderId="9" xfId="0" applyNumberFormat="1" applyFont="1" applyFill="1" applyBorder="1" applyAlignment="1">
      <alignment horizontal="center" vertical="center"/>
    </xf>
    <xf numFmtId="0" fontId="0" fillId="5" borderId="8" xfId="0" applyFill="1" applyBorder="1"/>
    <xf numFmtId="0" fontId="6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4" fillId="5" borderId="11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4" borderId="10" xfId="0" applyFont="1" applyFill="1" applyBorder="1" applyAlignment="1">
      <alignment horizontal="center"/>
    </xf>
    <xf numFmtId="0" fontId="14" fillId="4" borderId="9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14" fillId="5" borderId="10" xfId="0" applyFont="1" applyFill="1" applyBorder="1" applyAlignment="1">
      <alignment horizontal="center"/>
    </xf>
    <xf numFmtId="0" fontId="14" fillId="5" borderId="9" xfId="0" applyFont="1" applyFill="1" applyBorder="1" applyAlignment="1">
      <alignment horizontal="center"/>
    </xf>
    <xf numFmtId="0" fontId="2" fillId="0" borderId="16" xfId="0" applyFont="1" applyBorder="1"/>
    <xf numFmtId="0" fontId="16" fillId="0" borderId="0" xfId="0" applyFont="1"/>
    <xf numFmtId="0" fontId="17" fillId="0" borderId="0" xfId="0" applyFont="1"/>
    <xf numFmtId="0" fontId="18" fillId="0" borderId="0" xfId="0" applyFont="1"/>
    <xf numFmtId="164" fontId="18" fillId="0" borderId="10" xfId="0" applyNumberFormat="1" applyFont="1" applyBorder="1"/>
    <xf numFmtId="0" fontId="2" fillId="0" borderId="17" xfId="0" applyFont="1" applyBorder="1"/>
    <xf numFmtId="0" fontId="2" fillId="0" borderId="17" xfId="0" applyFont="1" applyBorder="1" applyAlignment="1">
      <alignment vertical="center"/>
    </xf>
    <xf numFmtId="0" fontId="20" fillId="4" borderId="9" xfId="0" applyFont="1" applyFill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14" fillId="3" borderId="10" xfId="0" applyFont="1" applyFill="1" applyBorder="1" applyAlignment="1">
      <alignment horizontal="center"/>
    </xf>
    <xf numFmtId="17" fontId="0" fillId="3" borderId="20" xfId="0" applyNumberFormat="1" applyFill="1" applyBorder="1" applyAlignment="1">
      <alignment horizontal="center"/>
    </xf>
    <xf numFmtId="164" fontId="4" fillId="3" borderId="20" xfId="0" applyNumberFormat="1" applyFont="1" applyFill="1" applyBorder="1" applyAlignment="1">
      <alignment horizontal="center" vertical="center"/>
    </xf>
    <xf numFmtId="0" fontId="0" fillId="3" borderId="20" xfId="0" applyFill="1" applyBorder="1" applyAlignment="1">
      <alignment horizontal="center"/>
    </xf>
    <xf numFmtId="164" fontId="0" fillId="3" borderId="20" xfId="0" applyNumberFormat="1" applyFill="1" applyBorder="1" applyAlignment="1">
      <alignment horizontal="center"/>
    </xf>
    <xf numFmtId="17" fontId="2" fillId="3" borderId="2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20" xfId="0" applyFont="1" applyBorder="1" applyAlignment="1">
      <alignment horizontal="left"/>
    </xf>
    <xf numFmtId="164" fontId="4" fillId="0" borderId="20" xfId="0" applyNumberFormat="1" applyFont="1" applyBorder="1" applyAlignment="1">
      <alignment horizontal="left" vertical="center"/>
    </xf>
    <xf numFmtId="164" fontId="2" fillId="0" borderId="20" xfId="0" applyNumberFormat="1" applyFont="1" applyBorder="1" applyAlignment="1">
      <alignment horizontal="left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164" fontId="5" fillId="0" borderId="20" xfId="0" applyNumberFormat="1" applyFont="1" applyBorder="1" applyAlignment="1">
      <alignment horizontal="left" vertical="center"/>
    </xf>
    <xf numFmtId="0" fontId="3" fillId="0" borderId="20" xfId="0" applyFont="1" applyBorder="1" applyAlignment="1">
      <alignment horizontal="left"/>
    </xf>
    <xf numFmtId="164" fontId="3" fillId="0" borderId="20" xfId="0" applyNumberFormat="1" applyFont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164" fontId="2" fillId="2" borderId="20" xfId="0" applyNumberFormat="1" applyFont="1" applyFill="1" applyBorder="1" applyAlignment="1">
      <alignment horizontal="left"/>
    </xf>
    <xf numFmtId="164" fontId="4" fillId="2" borderId="20" xfId="0" applyNumberFormat="1" applyFont="1" applyFill="1" applyBorder="1" applyAlignment="1">
      <alignment horizontal="left" vertical="center"/>
    </xf>
    <xf numFmtId="164" fontId="4" fillId="0" borderId="20" xfId="0" applyNumberFormat="1" applyFont="1" applyBorder="1" applyAlignment="1">
      <alignment horizontal="left"/>
    </xf>
    <xf numFmtId="0" fontId="2" fillId="0" borderId="20" xfId="0" applyFont="1" applyBorder="1" applyAlignment="1">
      <alignment horizontal="left" vertical="center"/>
    </xf>
    <xf numFmtId="0" fontId="20" fillId="2" borderId="4" xfId="0" applyFont="1" applyFill="1" applyBorder="1"/>
    <xf numFmtId="0" fontId="0" fillId="0" borderId="20" xfId="0" applyBorder="1" applyAlignment="1">
      <alignment horizontal="left"/>
    </xf>
    <xf numFmtId="164" fontId="2" fillId="0" borderId="20" xfId="0" applyNumberFormat="1" applyFont="1" applyBorder="1" applyAlignment="1">
      <alignment horizontal="left" vertical="center"/>
    </xf>
    <xf numFmtId="0" fontId="21" fillId="6" borderId="10" xfId="0" applyFont="1" applyFill="1" applyBorder="1" applyAlignment="1">
      <alignment horizontal="center"/>
    </xf>
    <xf numFmtId="164" fontId="4" fillId="2" borderId="20" xfId="0" applyNumberFormat="1" applyFont="1" applyFill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2" fillId="3" borderId="4" xfId="0" applyFont="1" applyFill="1" applyBorder="1" applyAlignment="1">
      <alignment horizontal="center"/>
    </xf>
    <xf numFmtId="0" fontId="13" fillId="0" borderId="20" xfId="0" applyFont="1" applyBorder="1" applyAlignment="1">
      <alignment horizontal="left"/>
    </xf>
    <xf numFmtId="14" fontId="19" fillId="5" borderId="4" xfId="0" applyNumberFormat="1" applyFont="1" applyFill="1" applyBorder="1"/>
    <xf numFmtId="17" fontId="19" fillId="3" borderId="20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44" fontId="0" fillId="0" borderId="4" xfId="3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</cellXfs>
  <cellStyles count="4">
    <cellStyle name="Currency" xfId="3" builtinId="4"/>
    <cellStyle name="Followed Hyperlink" xfId="2" builtinId="9" hidden="1"/>
    <cellStyle name="Hyperlink" xfId="1" builtinId="8" hidden="1"/>
    <cellStyle name="Normal" xfId="0" builtinId="0"/>
  </cellStyles>
  <dxfs count="3">
    <dxf>
      <font>
        <b/>
        <i val="0"/>
        <strike val="0"/>
      </font>
      <fill>
        <patternFill>
          <bgColor theme="3" tint="0.79998168889431442"/>
        </patternFill>
      </fill>
    </dxf>
    <dxf>
      <font>
        <b/>
        <i val="0"/>
        <strike val="0"/>
      </font>
      <fill>
        <patternFill>
          <bgColor theme="3" tint="0.79998168889431442"/>
        </patternFill>
      </fill>
    </dxf>
    <dxf>
      <font>
        <b/>
        <i val="0"/>
        <strike val="0"/>
      </font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713"/>
  <sheetViews>
    <sheetView tabSelected="1" topLeftCell="A154" zoomScaleNormal="100" zoomScaleSheetLayoutView="130" workbookViewId="0">
      <selection activeCell="T175" sqref="T175"/>
    </sheetView>
  </sheetViews>
  <sheetFormatPr defaultColWidth="8.85546875" defaultRowHeight="15" x14ac:dyDescent="0.25"/>
  <cols>
    <col min="1" max="1" width="12.7109375" customWidth="1"/>
    <col min="2" max="2" width="1.42578125" style="40" customWidth="1"/>
    <col min="3" max="4" width="10.7109375" customWidth="1"/>
    <col min="5" max="5" width="35.7109375" customWidth="1"/>
    <col min="6" max="6" width="4.5703125" customWidth="1"/>
    <col min="7" max="7" width="3.85546875" style="55" bestFit="1" customWidth="1"/>
    <col min="8" max="8" width="14.7109375" customWidth="1"/>
    <col min="9" max="9" width="1.42578125" style="40" customWidth="1"/>
    <col min="10" max="11" width="10.7109375" customWidth="1"/>
    <col min="12" max="12" width="35.7109375" customWidth="1"/>
    <col min="13" max="13" width="4.42578125" bestFit="1" customWidth="1"/>
    <col min="14" max="14" width="3.7109375" style="38" customWidth="1"/>
    <col min="15" max="15" width="14.7109375" customWidth="1"/>
    <col min="16" max="16" width="1.42578125" style="40" customWidth="1"/>
    <col min="17" max="18" width="10.7109375" customWidth="1"/>
    <col min="19" max="19" width="35.7109375" customWidth="1"/>
    <col min="20" max="20" width="4.42578125" bestFit="1" customWidth="1"/>
    <col min="21" max="21" width="3.7109375" style="55" customWidth="1"/>
    <col min="22" max="22" width="14.7109375" customWidth="1"/>
  </cols>
  <sheetData>
    <row r="1" spans="1:22" ht="15.75" thickBot="1" x14ac:dyDescent="0.3">
      <c r="A1" s="64"/>
      <c r="B1" s="85"/>
      <c r="C1" s="65"/>
      <c r="D1" s="65"/>
      <c r="E1" s="65"/>
      <c r="F1" s="66"/>
      <c r="G1" s="67"/>
      <c r="H1" s="65"/>
      <c r="I1" s="85"/>
      <c r="J1" s="65"/>
      <c r="K1" s="65"/>
      <c r="L1" s="65"/>
      <c r="M1" s="68"/>
      <c r="N1" s="69"/>
      <c r="O1" s="65"/>
      <c r="P1" s="85"/>
      <c r="Q1" s="65"/>
      <c r="R1" s="65"/>
      <c r="S1" s="65"/>
      <c r="T1" s="66"/>
      <c r="U1" s="67"/>
      <c r="V1" s="70"/>
    </row>
    <row r="2" spans="1:22" ht="14.45" customHeight="1" x14ac:dyDescent="0.25">
      <c r="A2" s="134">
        <v>2025</v>
      </c>
      <c r="B2" s="86"/>
      <c r="C2" s="35" t="s">
        <v>9</v>
      </c>
      <c r="D2" s="35"/>
      <c r="E2" s="32" t="s">
        <v>10</v>
      </c>
      <c r="F2" s="83"/>
      <c r="G2" s="83"/>
      <c r="H2" s="27"/>
      <c r="I2" s="86"/>
      <c r="J2" s="35" t="s">
        <v>9</v>
      </c>
      <c r="K2" s="35"/>
      <c r="L2" s="32" t="s">
        <v>10</v>
      </c>
      <c r="M2" s="83"/>
      <c r="N2" s="83"/>
      <c r="O2" s="27"/>
      <c r="P2" s="86"/>
      <c r="Q2" s="35" t="s">
        <v>9</v>
      </c>
      <c r="R2" s="35"/>
      <c r="S2" s="32" t="s">
        <v>10</v>
      </c>
      <c r="T2" s="83"/>
      <c r="U2" s="83"/>
      <c r="V2" s="28"/>
    </row>
    <row r="3" spans="1:22" ht="14.45" customHeight="1" x14ac:dyDescent="0.25">
      <c r="A3" s="135"/>
      <c r="B3" s="87"/>
      <c r="C3" s="42">
        <v>45656</v>
      </c>
      <c r="D3" s="42"/>
      <c r="E3" s="131">
        <v>1</v>
      </c>
      <c r="F3" s="58"/>
      <c r="G3" s="58"/>
      <c r="H3" s="41"/>
      <c r="I3" s="87"/>
      <c r="J3" s="42">
        <f>C3+7</f>
        <v>45663</v>
      </c>
      <c r="K3" s="42"/>
      <c r="L3" s="131">
        <f>E3+1</f>
        <v>2</v>
      </c>
      <c r="M3" s="58"/>
      <c r="N3" s="58"/>
      <c r="O3" s="41"/>
      <c r="P3" s="87"/>
      <c r="Q3" s="42">
        <f>J3+7</f>
        <v>45670</v>
      </c>
      <c r="R3" s="42"/>
      <c r="S3" s="131">
        <f>L3+1</f>
        <v>3</v>
      </c>
      <c r="T3" s="58"/>
      <c r="U3" s="58"/>
      <c r="V3" s="29"/>
    </row>
    <row r="4" spans="1:22" ht="14.45" customHeight="1" thickBot="1" x14ac:dyDescent="0.3">
      <c r="A4" s="136"/>
      <c r="B4" s="88"/>
      <c r="C4" s="30"/>
      <c r="D4" s="30"/>
      <c r="E4" s="132"/>
      <c r="F4" s="84"/>
      <c r="G4" s="84"/>
      <c r="H4" s="30"/>
      <c r="I4" s="88"/>
      <c r="J4" s="30"/>
      <c r="K4" s="30"/>
      <c r="L4" s="132"/>
      <c r="M4" s="84"/>
      <c r="N4" s="84"/>
      <c r="O4" s="30"/>
      <c r="P4" s="88"/>
      <c r="Q4" s="30"/>
      <c r="R4" s="30"/>
      <c r="S4" s="132"/>
      <c r="T4" s="84"/>
      <c r="U4" s="84"/>
      <c r="V4" s="31"/>
    </row>
    <row r="5" spans="1:22" ht="14.45" customHeight="1" x14ac:dyDescent="0.25">
      <c r="A5" s="133" t="s">
        <v>3</v>
      </c>
      <c r="B5" s="89"/>
      <c r="C5" s="36" t="s">
        <v>6</v>
      </c>
      <c r="D5" s="36"/>
      <c r="E5" s="36"/>
      <c r="F5" s="2">
        <v>5</v>
      </c>
      <c r="G5" s="9"/>
      <c r="H5" s="36"/>
      <c r="I5" s="89">
        <v>1</v>
      </c>
      <c r="J5" s="36" t="s">
        <v>69</v>
      </c>
      <c r="K5" s="36"/>
      <c r="L5" s="36" t="s">
        <v>70</v>
      </c>
      <c r="M5" s="2">
        <v>1</v>
      </c>
      <c r="N5" s="12">
        <v>1</v>
      </c>
      <c r="O5" s="3" t="s">
        <v>71</v>
      </c>
      <c r="P5" s="89"/>
      <c r="Q5" s="36"/>
      <c r="R5" s="36"/>
      <c r="S5" s="36"/>
      <c r="T5" s="2"/>
      <c r="U5" s="9"/>
      <c r="V5" s="3"/>
    </row>
    <row r="6" spans="1:22" ht="14.45" customHeight="1" x14ac:dyDescent="0.25">
      <c r="A6" s="133"/>
      <c r="B6" s="89"/>
      <c r="C6" s="36"/>
      <c r="D6" s="36"/>
      <c r="E6" s="36"/>
      <c r="F6" s="2"/>
      <c r="G6" s="9"/>
      <c r="H6" s="36"/>
      <c r="I6" s="89">
        <v>1</v>
      </c>
      <c r="J6" s="36" t="s">
        <v>11</v>
      </c>
      <c r="K6" s="36"/>
      <c r="L6" s="36" t="s">
        <v>107</v>
      </c>
      <c r="M6" s="2">
        <v>0.5</v>
      </c>
      <c r="N6" s="9">
        <v>0.5</v>
      </c>
      <c r="O6" s="36" t="s">
        <v>71</v>
      </c>
      <c r="P6" s="89">
        <v>1</v>
      </c>
      <c r="Q6" s="36" t="s">
        <v>33</v>
      </c>
      <c r="R6" s="36"/>
      <c r="S6" s="36" t="s">
        <v>32</v>
      </c>
      <c r="T6" s="2">
        <v>3</v>
      </c>
      <c r="U6" s="12">
        <v>2</v>
      </c>
      <c r="V6" s="39" t="s">
        <v>31</v>
      </c>
    </row>
    <row r="7" spans="1:22" ht="14.45" customHeight="1" x14ac:dyDescent="0.25">
      <c r="A7" s="133"/>
      <c r="B7" s="89"/>
      <c r="C7" s="36"/>
      <c r="D7" s="36"/>
      <c r="E7" s="36"/>
      <c r="F7" s="2"/>
      <c r="G7" s="12"/>
      <c r="H7" s="36"/>
      <c r="I7" s="89">
        <v>1</v>
      </c>
      <c r="J7" s="36" t="s">
        <v>11</v>
      </c>
      <c r="K7" s="36"/>
      <c r="L7" s="36" t="s">
        <v>64</v>
      </c>
      <c r="M7" s="2">
        <v>4</v>
      </c>
      <c r="N7" s="12">
        <v>3.2</v>
      </c>
      <c r="O7" s="36" t="s">
        <v>43</v>
      </c>
      <c r="P7" s="89">
        <v>1</v>
      </c>
      <c r="Q7" s="36" t="s">
        <v>11</v>
      </c>
      <c r="R7" s="36"/>
      <c r="S7" s="36" t="s">
        <v>64</v>
      </c>
      <c r="T7" s="2">
        <v>2</v>
      </c>
      <c r="U7" s="12">
        <v>2</v>
      </c>
      <c r="V7" s="36" t="s">
        <v>43</v>
      </c>
    </row>
    <row r="8" spans="1:22" ht="14.45" customHeight="1" x14ac:dyDescent="0.25">
      <c r="A8" s="133"/>
      <c r="B8" s="89"/>
      <c r="C8" s="36"/>
      <c r="D8" s="36"/>
      <c r="E8" s="36"/>
      <c r="F8" s="2"/>
      <c r="G8" s="12"/>
      <c r="H8" s="36"/>
      <c r="I8" s="89">
        <v>1</v>
      </c>
      <c r="J8" s="36" t="s">
        <v>11</v>
      </c>
      <c r="K8" s="36"/>
      <c r="L8" s="36" t="s">
        <v>106</v>
      </c>
      <c r="M8" s="2">
        <v>0.3</v>
      </c>
      <c r="N8" s="12">
        <v>0.3</v>
      </c>
      <c r="O8" s="36" t="s">
        <v>71</v>
      </c>
      <c r="P8" s="89"/>
      <c r="Q8" s="36" t="s">
        <v>11</v>
      </c>
      <c r="R8" s="36"/>
      <c r="S8" s="36" t="s">
        <v>106</v>
      </c>
      <c r="T8" s="2"/>
      <c r="U8" s="9">
        <v>1</v>
      </c>
      <c r="V8" s="3"/>
    </row>
    <row r="9" spans="1:22" ht="14.45" customHeight="1" x14ac:dyDescent="0.25">
      <c r="A9" s="34"/>
      <c r="B9" s="89"/>
      <c r="C9" s="43"/>
      <c r="D9" s="43"/>
      <c r="E9" s="43"/>
      <c r="F9" s="17"/>
      <c r="G9" s="18"/>
      <c r="H9" s="43"/>
      <c r="I9" s="89"/>
      <c r="J9" s="43"/>
      <c r="K9" s="43"/>
      <c r="L9" s="43"/>
      <c r="M9" s="17"/>
      <c r="N9" s="18"/>
      <c r="O9" s="43"/>
      <c r="P9" s="89"/>
      <c r="Q9" s="43"/>
      <c r="R9" s="43"/>
      <c r="S9" s="43"/>
      <c r="T9" s="17"/>
      <c r="U9" s="20"/>
      <c r="V9" s="4"/>
    </row>
    <row r="10" spans="1:22" ht="14.45" customHeight="1" x14ac:dyDescent="0.25">
      <c r="A10" s="133" t="s">
        <v>4</v>
      </c>
      <c r="B10" s="89"/>
      <c r="C10" s="36" t="s">
        <v>6</v>
      </c>
      <c r="D10" s="36"/>
      <c r="E10" s="36"/>
      <c r="F10" s="2">
        <v>5</v>
      </c>
      <c r="G10" s="9"/>
      <c r="H10" s="36"/>
      <c r="I10" s="89">
        <v>1</v>
      </c>
      <c r="J10" s="36" t="s">
        <v>11</v>
      </c>
      <c r="K10" s="36"/>
      <c r="L10" s="36" t="s">
        <v>66</v>
      </c>
      <c r="M10" s="2">
        <v>1.5</v>
      </c>
      <c r="N10" s="9">
        <v>1.5</v>
      </c>
      <c r="O10" s="36" t="s">
        <v>12</v>
      </c>
      <c r="P10" s="89">
        <v>1</v>
      </c>
      <c r="Q10" s="36" t="s">
        <v>15</v>
      </c>
      <c r="R10" s="36"/>
      <c r="S10" s="36" t="s">
        <v>22</v>
      </c>
      <c r="T10" s="2">
        <v>2</v>
      </c>
      <c r="U10" s="12">
        <v>1.5</v>
      </c>
      <c r="V10" s="1" t="s">
        <v>92</v>
      </c>
    </row>
    <row r="11" spans="1:22" ht="14.45" customHeight="1" x14ac:dyDescent="0.25">
      <c r="A11" s="133"/>
      <c r="B11" s="89"/>
      <c r="C11" s="36"/>
      <c r="D11" s="36"/>
      <c r="E11" s="36"/>
      <c r="F11" s="2"/>
      <c r="G11" s="12"/>
      <c r="H11" s="36"/>
      <c r="I11" s="89">
        <v>1</v>
      </c>
      <c r="J11" s="36" t="s">
        <v>11</v>
      </c>
      <c r="K11" s="36" t="s">
        <v>77</v>
      </c>
      <c r="L11" s="36" t="s">
        <v>76</v>
      </c>
      <c r="M11" s="2">
        <v>2.5</v>
      </c>
      <c r="N11" s="12">
        <v>2.5</v>
      </c>
      <c r="O11" s="36" t="s">
        <v>12</v>
      </c>
      <c r="P11" s="89">
        <v>1</v>
      </c>
      <c r="Q11" s="36" t="s">
        <v>11</v>
      </c>
      <c r="R11" s="36"/>
      <c r="S11" s="36" t="s">
        <v>88</v>
      </c>
      <c r="T11" s="2">
        <v>2</v>
      </c>
      <c r="U11" s="12">
        <v>3.5</v>
      </c>
      <c r="V11" s="3" t="s">
        <v>12</v>
      </c>
    </row>
    <row r="12" spans="1:22" ht="14.45" customHeight="1" x14ac:dyDescent="0.25">
      <c r="A12" s="133"/>
      <c r="B12" s="89"/>
      <c r="C12" s="36"/>
      <c r="D12" s="36"/>
      <c r="E12" s="36"/>
      <c r="F12" s="2"/>
      <c r="G12" s="12"/>
      <c r="H12" s="36"/>
      <c r="I12" s="89">
        <v>1</v>
      </c>
      <c r="J12" s="36" t="s">
        <v>11</v>
      </c>
      <c r="K12" s="36"/>
      <c r="L12" s="36" t="s">
        <v>70</v>
      </c>
      <c r="M12" s="2">
        <v>1</v>
      </c>
      <c r="N12" s="12">
        <v>1</v>
      </c>
      <c r="O12" s="36" t="s">
        <v>12</v>
      </c>
      <c r="P12" s="89"/>
      <c r="Q12" s="36"/>
      <c r="R12" s="36"/>
      <c r="S12" s="36"/>
      <c r="T12" s="2"/>
      <c r="U12" s="9"/>
      <c r="V12" s="3"/>
    </row>
    <row r="13" spans="1:22" ht="14.45" customHeight="1" x14ac:dyDescent="0.25">
      <c r="A13" s="133"/>
      <c r="B13" s="89"/>
      <c r="C13" s="36"/>
      <c r="D13" s="36"/>
      <c r="E13" s="36"/>
      <c r="F13" s="6"/>
      <c r="G13" s="12"/>
      <c r="H13" s="36"/>
      <c r="I13" s="89"/>
      <c r="J13" s="36"/>
      <c r="K13" s="36"/>
      <c r="L13" s="36"/>
      <c r="M13" s="6"/>
      <c r="N13" s="12"/>
      <c r="O13" s="36"/>
      <c r="P13" s="89"/>
      <c r="Q13" s="36" t="s">
        <v>15</v>
      </c>
      <c r="R13" s="36"/>
      <c r="S13" s="36" t="s">
        <v>91</v>
      </c>
      <c r="T13" s="2">
        <v>1</v>
      </c>
      <c r="U13" s="12">
        <v>0</v>
      </c>
      <c r="V13" s="3" t="s">
        <v>12</v>
      </c>
    </row>
    <row r="14" spans="1:22" ht="14.45" customHeight="1" x14ac:dyDescent="0.25">
      <c r="A14" s="34"/>
      <c r="B14" s="89"/>
      <c r="C14" s="43"/>
      <c r="D14" s="43"/>
      <c r="E14" s="43"/>
      <c r="F14" s="17"/>
      <c r="G14" s="18"/>
      <c r="H14" s="43"/>
      <c r="I14" s="89"/>
      <c r="J14" s="43"/>
      <c r="K14" s="43"/>
      <c r="L14" s="43"/>
      <c r="M14" s="17"/>
      <c r="N14" s="18"/>
      <c r="O14" s="43"/>
      <c r="P14" s="89"/>
      <c r="Q14" s="43"/>
      <c r="R14" s="43"/>
      <c r="S14" s="43"/>
      <c r="T14" s="17"/>
      <c r="U14" s="18"/>
      <c r="V14" s="4"/>
    </row>
    <row r="15" spans="1:22" ht="14.45" customHeight="1" x14ac:dyDescent="0.25">
      <c r="A15" s="133" t="s">
        <v>0</v>
      </c>
      <c r="B15" s="89"/>
      <c r="C15" s="36" t="s">
        <v>6</v>
      </c>
      <c r="D15" s="36"/>
      <c r="E15" s="36"/>
      <c r="F15" s="2">
        <v>5</v>
      </c>
      <c r="G15" s="12"/>
      <c r="H15" s="36"/>
      <c r="I15" s="89">
        <v>2</v>
      </c>
      <c r="J15" s="36" t="s">
        <v>14</v>
      </c>
      <c r="K15" s="36"/>
      <c r="L15" s="36" t="s">
        <v>55</v>
      </c>
      <c r="M15" s="2">
        <v>4.5</v>
      </c>
      <c r="N15" s="12">
        <v>4.5</v>
      </c>
      <c r="O15" s="36" t="s">
        <v>13</v>
      </c>
      <c r="P15" s="89">
        <v>2</v>
      </c>
      <c r="Q15" s="36" t="s">
        <v>14</v>
      </c>
      <c r="R15" s="36"/>
      <c r="S15" s="36" t="s">
        <v>55</v>
      </c>
      <c r="T15" s="2">
        <v>3.5</v>
      </c>
      <c r="U15" s="12">
        <v>4</v>
      </c>
      <c r="V15" s="36" t="s">
        <v>13</v>
      </c>
    </row>
    <row r="16" spans="1:22" ht="14.45" customHeight="1" x14ac:dyDescent="0.25">
      <c r="A16" s="133"/>
      <c r="B16" s="89"/>
      <c r="C16" s="36"/>
      <c r="D16" s="36"/>
      <c r="E16" s="36"/>
      <c r="F16" s="2"/>
      <c r="G16" s="12"/>
      <c r="H16" s="36"/>
      <c r="I16" s="89"/>
      <c r="J16" s="36" t="s">
        <v>109</v>
      </c>
      <c r="K16" s="36"/>
      <c r="L16" s="36" t="s">
        <v>115</v>
      </c>
      <c r="M16" s="2">
        <v>0.5</v>
      </c>
      <c r="N16" s="12">
        <v>0.5</v>
      </c>
      <c r="O16" s="36"/>
      <c r="P16" s="89"/>
      <c r="Q16" s="36" t="s">
        <v>109</v>
      </c>
      <c r="R16" s="36"/>
      <c r="S16" s="36" t="s">
        <v>110</v>
      </c>
      <c r="T16" s="2">
        <v>0.5</v>
      </c>
      <c r="U16" s="12">
        <v>0.5</v>
      </c>
      <c r="V16" s="1"/>
    </row>
    <row r="17" spans="1:22" ht="14.45" customHeight="1" x14ac:dyDescent="0.25">
      <c r="A17" s="133"/>
      <c r="B17" s="89"/>
      <c r="C17" s="36"/>
      <c r="D17" s="36"/>
      <c r="E17" s="36"/>
      <c r="F17" s="2"/>
      <c r="G17" s="12"/>
      <c r="H17" s="36"/>
      <c r="I17" s="89"/>
      <c r="J17" s="36"/>
      <c r="K17" s="36"/>
      <c r="L17" s="36"/>
      <c r="M17" s="2"/>
      <c r="N17" s="12"/>
      <c r="O17" s="36"/>
      <c r="P17" s="89">
        <v>1</v>
      </c>
      <c r="Q17" s="36" t="s">
        <v>15</v>
      </c>
      <c r="R17" s="36"/>
      <c r="S17" s="36" t="s">
        <v>111</v>
      </c>
      <c r="T17" s="2">
        <v>1</v>
      </c>
      <c r="U17" s="12">
        <v>0.5</v>
      </c>
      <c r="V17" s="3" t="s">
        <v>112</v>
      </c>
    </row>
    <row r="18" spans="1:22" ht="14.45" customHeight="1" x14ac:dyDescent="0.25">
      <c r="A18" s="133"/>
      <c r="B18" s="89"/>
      <c r="C18" s="36"/>
      <c r="D18" s="36"/>
      <c r="E18" s="36"/>
      <c r="F18" s="2"/>
      <c r="G18" s="12"/>
      <c r="H18" s="39"/>
      <c r="I18" s="89"/>
      <c r="J18" s="36"/>
      <c r="K18" s="36"/>
      <c r="L18" s="36"/>
      <c r="M18" s="2"/>
      <c r="N18" s="12"/>
      <c r="O18" s="39"/>
      <c r="P18" s="89"/>
      <c r="Q18" s="36"/>
      <c r="R18" s="36"/>
      <c r="S18" s="36"/>
      <c r="T18" s="2"/>
      <c r="U18" s="12"/>
      <c r="V18" s="3"/>
    </row>
    <row r="19" spans="1:22" ht="14.45" customHeight="1" x14ac:dyDescent="0.25">
      <c r="A19" s="34"/>
      <c r="B19" s="89"/>
      <c r="C19" s="43"/>
      <c r="D19" s="43"/>
      <c r="E19" s="43"/>
      <c r="F19" s="17"/>
      <c r="G19" s="18"/>
      <c r="H19" s="43"/>
      <c r="I19" s="89"/>
      <c r="J19" s="43"/>
      <c r="K19" s="43"/>
      <c r="L19" s="43"/>
      <c r="M19" s="17"/>
      <c r="N19" s="18"/>
      <c r="O19" s="43"/>
      <c r="P19" s="89"/>
      <c r="Q19" s="43"/>
      <c r="R19" s="43"/>
      <c r="S19" s="43"/>
      <c r="T19" s="17"/>
      <c r="U19" s="20"/>
      <c r="V19" s="4"/>
    </row>
    <row r="20" spans="1:22" ht="14.45" customHeight="1" x14ac:dyDescent="0.25">
      <c r="A20" s="133" t="s">
        <v>8</v>
      </c>
      <c r="B20" s="89"/>
      <c r="C20" s="36" t="s">
        <v>6</v>
      </c>
      <c r="D20" s="36"/>
      <c r="E20" s="36"/>
      <c r="F20" s="2"/>
      <c r="G20" s="12"/>
      <c r="H20" s="36"/>
      <c r="I20" s="89"/>
      <c r="J20" s="36"/>
      <c r="K20" s="36"/>
      <c r="L20" s="36"/>
      <c r="M20" s="2"/>
      <c r="N20" s="12"/>
      <c r="O20" s="36"/>
      <c r="P20" s="89">
        <v>1</v>
      </c>
      <c r="Q20" s="36" t="s">
        <v>34</v>
      </c>
      <c r="R20" s="36"/>
      <c r="S20" s="93" t="s">
        <v>80</v>
      </c>
      <c r="T20" s="2">
        <v>2.5</v>
      </c>
      <c r="U20" s="12">
        <v>3</v>
      </c>
      <c r="V20" s="36" t="s">
        <v>81</v>
      </c>
    </row>
    <row r="21" spans="1:22" ht="14.45" customHeight="1" x14ac:dyDescent="0.25">
      <c r="A21" s="133"/>
      <c r="B21" s="89"/>
      <c r="C21" s="36"/>
      <c r="D21" s="36"/>
      <c r="E21" s="36"/>
      <c r="F21" s="2"/>
      <c r="G21" s="12"/>
      <c r="H21" s="36"/>
      <c r="I21" s="89"/>
      <c r="J21" s="36"/>
      <c r="K21" s="36"/>
      <c r="L21" s="36"/>
      <c r="M21" s="2"/>
      <c r="N21" s="12"/>
      <c r="O21" s="36"/>
      <c r="P21" s="89">
        <v>1</v>
      </c>
      <c r="Q21" s="36" t="s">
        <v>33</v>
      </c>
      <c r="R21" s="36"/>
      <c r="S21" s="36" t="s">
        <v>32</v>
      </c>
      <c r="T21" s="2">
        <v>2</v>
      </c>
      <c r="U21" s="12">
        <v>0</v>
      </c>
      <c r="V21" s="39" t="s">
        <v>31</v>
      </c>
    </row>
    <row r="22" spans="1:22" ht="14.45" customHeight="1" x14ac:dyDescent="0.25">
      <c r="A22" s="133"/>
      <c r="B22" s="89"/>
      <c r="C22" s="36"/>
      <c r="D22" s="36"/>
      <c r="E22" s="36"/>
      <c r="F22" s="2"/>
      <c r="G22" s="12"/>
      <c r="H22" s="39"/>
      <c r="I22" s="89">
        <v>1</v>
      </c>
      <c r="J22" s="36" t="s">
        <v>15</v>
      </c>
      <c r="K22" s="36"/>
      <c r="L22" s="92" t="s">
        <v>72</v>
      </c>
      <c r="M22" s="2">
        <v>3</v>
      </c>
      <c r="N22" s="12">
        <v>4</v>
      </c>
      <c r="O22" s="3" t="s">
        <v>73</v>
      </c>
      <c r="P22" s="89"/>
      <c r="Q22" s="36" t="s">
        <v>117</v>
      </c>
      <c r="R22" s="36"/>
      <c r="S22" s="36" t="s">
        <v>116</v>
      </c>
      <c r="T22" s="2"/>
      <c r="U22" s="12">
        <v>2</v>
      </c>
      <c r="V22" s="3" t="s">
        <v>108</v>
      </c>
    </row>
    <row r="23" spans="1:22" ht="14.45" customHeight="1" x14ac:dyDescent="0.25">
      <c r="A23" s="133"/>
      <c r="B23" s="89"/>
      <c r="C23" s="36"/>
      <c r="D23" s="36"/>
      <c r="E23" s="36"/>
      <c r="F23" s="2"/>
      <c r="G23" s="12"/>
      <c r="H23" s="36"/>
      <c r="I23" s="89"/>
      <c r="J23" s="36" t="s">
        <v>6</v>
      </c>
      <c r="K23" s="36"/>
      <c r="L23" s="36" t="s">
        <v>75</v>
      </c>
      <c r="M23" s="2">
        <v>1</v>
      </c>
      <c r="N23" s="12"/>
      <c r="O23" s="36"/>
      <c r="P23" s="89"/>
      <c r="Q23" s="36"/>
      <c r="R23" s="36"/>
      <c r="S23" s="36"/>
      <c r="T23" s="2"/>
      <c r="U23" s="12"/>
      <c r="V23" s="3"/>
    </row>
    <row r="24" spans="1:22" ht="14.45" customHeight="1" x14ac:dyDescent="0.25">
      <c r="A24" s="133"/>
      <c r="B24" s="89"/>
      <c r="C24" s="36"/>
      <c r="D24" s="36"/>
      <c r="E24" s="36"/>
      <c r="F24" s="2"/>
      <c r="G24" s="12"/>
      <c r="H24" s="36"/>
      <c r="I24" s="89">
        <v>2</v>
      </c>
      <c r="J24" s="36" t="s">
        <v>34</v>
      </c>
      <c r="K24" s="36"/>
      <c r="L24" s="93" t="s">
        <v>80</v>
      </c>
      <c r="M24" s="2">
        <v>1</v>
      </c>
      <c r="N24" s="12">
        <v>0</v>
      </c>
      <c r="O24" s="36" t="s">
        <v>81</v>
      </c>
      <c r="P24" s="89"/>
      <c r="Q24" s="36"/>
      <c r="R24" s="36"/>
      <c r="S24" s="36"/>
      <c r="T24" s="2"/>
      <c r="U24" s="9"/>
      <c r="V24" s="3"/>
    </row>
    <row r="25" spans="1:22" ht="14.45" customHeight="1" x14ac:dyDescent="0.25">
      <c r="A25" s="34"/>
      <c r="B25" s="89"/>
      <c r="C25" s="43"/>
      <c r="D25" s="43"/>
      <c r="E25" s="43"/>
      <c r="F25" s="17"/>
      <c r="G25" s="18"/>
      <c r="H25" s="43"/>
      <c r="I25" s="89"/>
      <c r="J25" s="43"/>
      <c r="K25" s="43"/>
      <c r="L25" s="43"/>
      <c r="M25" s="17"/>
      <c r="N25" s="18"/>
      <c r="O25" s="43"/>
      <c r="P25" s="89"/>
      <c r="Q25" s="43"/>
      <c r="R25" s="43"/>
      <c r="S25" s="43"/>
      <c r="T25" s="17"/>
      <c r="U25" s="20"/>
      <c r="V25" s="4"/>
    </row>
    <row r="26" spans="1:22" ht="14.45" customHeight="1" x14ac:dyDescent="0.25">
      <c r="A26" s="133" t="s">
        <v>2</v>
      </c>
      <c r="B26" s="89"/>
      <c r="C26" s="36" t="s">
        <v>6</v>
      </c>
      <c r="D26" s="36"/>
      <c r="E26" s="36"/>
      <c r="F26" s="2">
        <v>5</v>
      </c>
      <c r="G26" s="12"/>
      <c r="H26" s="36"/>
      <c r="I26" s="89">
        <v>2</v>
      </c>
      <c r="J26" s="36" t="s">
        <v>11</v>
      </c>
      <c r="K26" s="36"/>
      <c r="L26" s="36" t="s">
        <v>36</v>
      </c>
      <c r="M26" s="2">
        <v>2</v>
      </c>
      <c r="N26" s="12">
        <v>2</v>
      </c>
      <c r="O26" s="39" t="s">
        <v>37</v>
      </c>
      <c r="P26" s="89">
        <v>1</v>
      </c>
      <c r="Q26" s="36" t="s">
        <v>69</v>
      </c>
      <c r="R26" s="36" t="s">
        <v>98</v>
      </c>
      <c r="S26" s="36" t="s">
        <v>101</v>
      </c>
      <c r="T26" s="2">
        <v>0.5</v>
      </c>
      <c r="U26" s="12">
        <v>0.3</v>
      </c>
      <c r="V26" s="3" t="s">
        <v>12</v>
      </c>
    </row>
    <row r="27" spans="1:22" ht="14.45" customHeight="1" x14ac:dyDescent="0.25">
      <c r="A27" s="133"/>
      <c r="B27" s="89"/>
      <c r="C27" s="36"/>
      <c r="D27" s="36"/>
      <c r="E27" s="36"/>
      <c r="F27" s="2"/>
      <c r="G27" s="12"/>
      <c r="H27" s="39"/>
      <c r="I27" s="89">
        <v>2</v>
      </c>
      <c r="J27" s="36" t="s">
        <v>14</v>
      </c>
      <c r="K27" s="36"/>
      <c r="L27" s="36" t="s">
        <v>55</v>
      </c>
      <c r="M27" s="2">
        <v>3</v>
      </c>
      <c r="N27" s="12">
        <v>2</v>
      </c>
      <c r="O27" s="39" t="s">
        <v>13</v>
      </c>
      <c r="P27" s="89">
        <v>2</v>
      </c>
      <c r="Q27" s="36" t="s">
        <v>11</v>
      </c>
      <c r="R27" s="36"/>
      <c r="S27" s="36" t="s">
        <v>36</v>
      </c>
      <c r="T27" s="2">
        <v>1.5</v>
      </c>
      <c r="U27" s="12">
        <v>1.5</v>
      </c>
      <c r="V27" s="39" t="s">
        <v>37</v>
      </c>
    </row>
    <row r="28" spans="1:22" ht="14.45" customHeight="1" x14ac:dyDescent="0.25">
      <c r="A28" s="133"/>
      <c r="B28" s="89"/>
      <c r="C28" s="47"/>
      <c r="D28" s="47"/>
      <c r="E28" s="47"/>
      <c r="F28" s="8"/>
      <c r="G28" s="10"/>
      <c r="H28" s="47"/>
      <c r="I28" s="89"/>
      <c r="J28" s="36" t="s">
        <v>11</v>
      </c>
      <c r="K28" s="36"/>
      <c r="L28" s="36" t="s">
        <v>100</v>
      </c>
      <c r="M28" s="2">
        <v>1</v>
      </c>
      <c r="N28" s="9">
        <v>1</v>
      </c>
      <c r="O28" s="36" t="s">
        <v>31</v>
      </c>
      <c r="P28" s="89">
        <v>2</v>
      </c>
      <c r="Q28" s="36" t="s">
        <v>14</v>
      </c>
      <c r="R28" s="36"/>
      <c r="S28" s="36" t="s">
        <v>104</v>
      </c>
      <c r="T28" s="2">
        <v>0.2</v>
      </c>
      <c r="U28" s="12">
        <v>1</v>
      </c>
      <c r="V28" s="3" t="s">
        <v>13</v>
      </c>
    </row>
    <row r="29" spans="1:22" ht="14.45" customHeight="1" x14ac:dyDescent="0.25">
      <c r="A29" s="133"/>
      <c r="B29" s="89"/>
      <c r="C29" s="36"/>
      <c r="D29" s="36"/>
      <c r="E29" s="36"/>
      <c r="F29" s="2"/>
      <c r="G29" s="12"/>
      <c r="H29" s="36"/>
      <c r="I29" s="89"/>
      <c r="J29" s="36"/>
      <c r="K29" s="36"/>
      <c r="L29" s="36"/>
      <c r="M29" s="2"/>
      <c r="N29" s="12"/>
      <c r="O29" s="36"/>
      <c r="P29" s="89">
        <v>2</v>
      </c>
      <c r="Q29" s="36" t="s">
        <v>11</v>
      </c>
      <c r="R29" s="36"/>
      <c r="S29" s="36" t="s">
        <v>105</v>
      </c>
      <c r="T29" s="2">
        <v>2</v>
      </c>
      <c r="U29" s="12">
        <v>1</v>
      </c>
      <c r="V29" s="36" t="s">
        <v>79</v>
      </c>
    </row>
    <row r="30" spans="1:22" ht="14.45" customHeight="1" x14ac:dyDescent="0.25">
      <c r="A30" s="133"/>
      <c r="B30" s="89"/>
      <c r="C30" s="36"/>
      <c r="D30" s="36"/>
      <c r="E30" s="36"/>
      <c r="F30" s="2"/>
      <c r="G30" s="12"/>
      <c r="H30" s="39"/>
      <c r="I30" s="89"/>
      <c r="J30" s="36"/>
      <c r="K30" s="36"/>
      <c r="L30" s="36"/>
      <c r="M30" s="2"/>
      <c r="N30" s="12"/>
      <c r="O30" s="39"/>
      <c r="P30" s="89">
        <v>2</v>
      </c>
      <c r="Q30" s="36" t="s">
        <v>102</v>
      </c>
      <c r="R30" s="36"/>
      <c r="S30" s="36" t="s">
        <v>103</v>
      </c>
      <c r="T30" s="2">
        <v>1</v>
      </c>
      <c r="U30" s="9">
        <v>1.2</v>
      </c>
      <c r="V30" s="3" t="s">
        <v>18</v>
      </c>
    </row>
    <row r="31" spans="1:22" ht="14.45" customHeight="1" x14ac:dyDescent="0.25">
      <c r="A31" s="34"/>
      <c r="B31" s="89"/>
      <c r="C31" s="43"/>
      <c r="D31" s="43"/>
      <c r="E31" s="43"/>
      <c r="F31" s="17"/>
      <c r="G31" s="18"/>
      <c r="H31" s="43"/>
      <c r="I31" s="89"/>
      <c r="J31" s="43"/>
      <c r="K31" s="43"/>
      <c r="L31" s="43"/>
      <c r="M31" s="17"/>
      <c r="N31" s="18"/>
      <c r="O31" s="43"/>
      <c r="P31" s="89"/>
      <c r="Q31" s="43"/>
      <c r="R31" s="43"/>
      <c r="S31" s="43"/>
      <c r="T31" s="17"/>
      <c r="U31" s="20"/>
      <c r="V31" s="4"/>
    </row>
    <row r="32" spans="1:22" ht="14.45" customHeight="1" x14ac:dyDescent="0.25">
      <c r="A32" s="133" t="s">
        <v>5</v>
      </c>
      <c r="B32" s="89"/>
      <c r="C32" s="36" t="s">
        <v>6</v>
      </c>
      <c r="D32" s="36"/>
      <c r="E32" s="36"/>
      <c r="F32" s="2">
        <v>5</v>
      </c>
      <c r="G32" s="12"/>
      <c r="H32" s="36"/>
      <c r="I32" s="89"/>
      <c r="J32" s="36" t="s">
        <v>6</v>
      </c>
      <c r="K32" s="36"/>
      <c r="L32" s="36" t="s">
        <v>78</v>
      </c>
      <c r="M32" s="2">
        <v>0.5</v>
      </c>
      <c r="N32" s="12"/>
      <c r="O32" s="39"/>
      <c r="P32" s="89">
        <v>2</v>
      </c>
      <c r="Q32" s="36" t="s">
        <v>15</v>
      </c>
      <c r="R32" s="36"/>
      <c r="S32" s="36" t="s">
        <v>16</v>
      </c>
      <c r="T32" s="2">
        <v>1.5</v>
      </c>
      <c r="U32" s="12"/>
      <c r="V32" s="3" t="s">
        <v>18</v>
      </c>
    </row>
    <row r="33" spans="1:22" ht="14.45" customHeight="1" x14ac:dyDescent="0.25">
      <c r="A33" s="133"/>
      <c r="B33" s="89"/>
      <c r="C33" s="36"/>
      <c r="D33" s="36"/>
      <c r="E33" s="36"/>
      <c r="F33" s="2"/>
      <c r="G33" s="9"/>
      <c r="H33" s="36"/>
      <c r="I33" s="89">
        <v>2</v>
      </c>
      <c r="J33" s="36" t="s">
        <v>15</v>
      </c>
      <c r="K33" s="36"/>
      <c r="L33" s="36" t="s">
        <v>16</v>
      </c>
      <c r="M33" s="2">
        <v>1.5</v>
      </c>
      <c r="N33" s="12"/>
      <c r="O33" s="36" t="s">
        <v>18</v>
      </c>
      <c r="P33" s="89">
        <v>2</v>
      </c>
      <c r="Q33" s="36" t="s">
        <v>15</v>
      </c>
      <c r="R33" s="36"/>
      <c r="S33" s="36" t="s">
        <v>17</v>
      </c>
      <c r="T33" s="2">
        <v>1</v>
      </c>
      <c r="U33" s="9"/>
      <c r="V33" s="3" t="s">
        <v>50</v>
      </c>
    </row>
    <row r="34" spans="1:22" ht="14.45" customHeight="1" x14ac:dyDescent="0.25">
      <c r="A34" s="133"/>
      <c r="B34" s="89"/>
      <c r="C34" s="36"/>
      <c r="D34" s="36"/>
      <c r="E34" s="36"/>
      <c r="F34" s="2"/>
      <c r="G34" s="9"/>
      <c r="H34" s="36"/>
      <c r="I34" s="89">
        <v>2</v>
      </c>
      <c r="J34" s="36" t="s">
        <v>15</v>
      </c>
      <c r="K34" s="36"/>
      <c r="L34" s="36" t="s">
        <v>17</v>
      </c>
      <c r="M34" s="2">
        <v>3</v>
      </c>
      <c r="N34" s="9"/>
      <c r="O34" s="36" t="s">
        <v>50</v>
      </c>
      <c r="P34" s="89">
        <v>2</v>
      </c>
      <c r="Q34" s="36" t="s">
        <v>15</v>
      </c>
      <c r="R34" s="36"/>
      <c r="S34" s="36" t="s">
        <v>24</v>
      </c>
      <c r="T34" s="2">
        <v>1</v>
      </c>
      <c r="U34" s="9">
        <v>0</v>
      </c>
      <c r="V34" s="3" t="s">
        <v>18</v>
      </c>
    </row>
    <row r="35" spans="1:22" ht="14.45" customHeight="1" x14ac:dyDescent="0.25">
      <c r="A35" s="133"/>
      <c r="B35" s="89"/>
      <c r="C35" s="36"/>
      <c r="D35" s="36"/>
      <c r="E35" s="36"/>
      <c r="F35" s="2"/>
      <c r="G35" s="12"/>
      <c r="H35" s="36"/>
      <c r="I35" s="89">
        <v>2</v>
      </c>
      <c r="J35" s="36"/>
      <c r="K35" s="36"/>
      <c r="L35" s="36"/>
      <c r="M35" s="2"/>
      <c r="N35" s="9"/>
      <c r="O35" s="36"/>
      <c r="P35" s="89"/>
      <c r="Q35" s="36"/>
      <c r="R35" s="36"/>
      <c r="S35" s="36"/>
      <c r="T35" s="2"/>
      <c r="U35" s="12"/>
      <c r="V35" s="3"/>
    </row>
    <row r="36" spans="1:22" ht="14.45" customHeight="1" x14ac:dyDescent="0.25">
      <c r="A36" s="133"/>
      <c r="B36" s="89"/>
      <c r="C36" s="47"/>
      <c r="D36" s="47"/>
      <c r="E36" s="47"/>
      <c r="F36" s="8"/>
      <c r="G36" s="13"/>
      <c r="H36" s="47"/>
      <c r="I36" s="89"/>
      <c r="J36" s="47"/>
      <c r="K36" s="47"/>
      <c r="L36" s="47"/>
      <c r="M36" s="8"/>
      <c r="N36" s="13"/>
      <c r="O36" s="47"/>
      <c r="P36" s="89"/>
      <c r="Q36" s="36" t="s">
        <v>83</v>
      </c>
      <c r="R36" s="36"/>
      <c r="S36" s="36" t="s">
        <v>90</v>
      </c>
      <c r="T36" s="2">
        <v>0.5</v>
      </c>
      <c r="U36" s="12"/>
      <c r="V36" s="3" t="s">
        <v>13</v>
      </c>
    </row>
    <row r="37" spans="1:22" ht="14.45" customHeight="1" x14ac:dyDescent="0.25">
      <c r="A37" s="133"/>
      <c r="B37" s="89"/>
      <c r="C37" s="47"/>
      <c r="D37" s="47"/>
      <c r="E37" s="47"/>
      <c r="F37" s="8"/>
      <c r="G37" s="13"/>
      <c r="H37" s="47"/>
      <c r="I37" s="89"/>
      <c r="J37" s="47"/>
      <c r="K37" s="47"/>
      <c r="L37" s="47"/>
      <c r="M37" s="8"/>
      <c r="N37" s="13"/>
      <c r="O37" s="47"/>
      <c r="P37" s="89"/>
      <c r="Q37" s="36" t="s">
        <v>6</v>
      </c>
      <c r="R37" s="36"/>
      <c r="S37" s="36" t="s">
        <v>89</v>
      </c>
      <c r="T37" s="2">
        <v>0.5</v>
      </c>
      <c r="U37" s="12">
        <v>0.5</v>
      </c>
      <c r="V37" s="3"/>
    </row>
    <row r="38" spans="1:22" ht="14.45" customHeight="1" x14ac:dyDescent="0.25">
      <c r="A38" s="133"/>
      <c r="B38" s="89"/>
      <c r="C38" s="36"/>
      <c r="D38" s="36"/>
      <c r="E38" s="36"/>
      <c r="F38" s="2"/>
      <c r="G38" s="12"/>
      <c r="H38" s="36"/>
      <c r="I38" s="89">
        <v>2</v>
      </c>
      <c r="J38" s="36" t="s">
        <v>19</v>
      </c>
      <c r="K38" s="36"/>
      <c r="L38" s="36" t="s">
        <v>20</v>
      </c>
      <c r="M38" s="2">
        <v>0.5</v>
      </c>
      <c r="N38" s="12"/>
      <c r="O38" s="36" t="s">
        <v>21</v>
      </c>
      <c r="P38" s="89">
        <v>2</v>
      </c>
      <c r="Q38" s="36" t="s">
        <v>19</v>
      </c>
      <c r="R38" s="36"/>
      <c r="S38" s="36" t="s">
        <v>20</v>
      </c>
      <c r="T38" s="2">
        <v>0.5</v>
      </c>
      <c r="U38" s="12">
        <v>0.5</v>
      </c>
      <c r="V38" s="3" t="s">
        <v>21</v>
      </c>
    </row>
    <row r="39" spans="1:22" ht="14.45" customHeight="1" x14ac:dyDescent="0.25">
      <c r="A39" s="34"/>
      <c r="B39" s="87"/>
      <c r="C39" s="45"/>
      <c r="D39" s="45"/>
      <c r="E39" s="45"/>
      <c r="F39" s="24"/>
      <c r="G39" s="24"/>
      <c r="H39" s="45"/>
      <c r="I39" s="87"/>
      <c r="J39" s="45"/>
      <c r="K39" s="45"/>
      <c r="L39" s="45"/>
      <c r="M39" s="24"/>
      <c r="N39" s="24"/>
      <c r="O39" s="45"/>
      <c r="P39" s="87"/>
      <c r="Q39" s="45"/>
      <c r="R39" s="45"/>
      <c r="S39" s="45"/>
      <c r="T39" s="24"/>
      <c r="U39" s="24"/>
      <c r="V39" s="71"/>
    </row>
    <row r="40" spans="1:22" ht="14.45" customHeight="1" x14ac:dyDescent="0.25">
      <c r="A40" s="133" t="s">
        <v>1</v>
      </c>
      <c r="B40" s="89"/>
      <c r="C40" s="36" t="s">
        <v>6</v>
      </c>
      <c r="D40" s="36"/>
      <c r="E40" s="36"/>
      <c r="F40" s="2">
        <v>5</v>
      </c>
      <c r="G40" s="12"/>
      <c r="H40" s="36"/>
      <c r="I40" s="89">
        <v>2</v>
      </c>
      <c r="J40" s="36" t="s">
        <v>15</v>
      </c>
      <c r="K40" s="36"/>
      <c r="L40" s="36" t="s">
        <v>74</v>
      </c>
      <c r="M40" s="2">
        <v>2</v>
      </c>
      <c r="N40" s="12"/>
      <c r="O40" s="36" t="s">
        <v>25</v>
      </c>
      <c r="P40" s="89">
        <v>2</v>
      </c>
      <c r="Q40" s="36" t="s">
        <v>15</v>
      </c>
      <c r="R40" s="36"/>
      <c r="S40" s="36" t="s">
        <v>27</v>
      </c>
      <c r="T40" s="2">
        <v>3</v>
      </c>
      <c r="U40" s="2"/>
      <c r="V40" s="3" t="s">
        <v>25</v>
      </c>
    </row>
    <row r="41" spans="1:22" ht="14.45" customHeight="1" x14ac:dyDescent="0.25">
      <c r="A41" s="133"/>
      <c r="B41" s="89"/>
      <c r="C41" s="36"/>
      <c r="D41" s="36"/>
      <c r="E41" s="36"/>
      <c r="F41" s="2"/>
      <c r="G41" s="12"/>
      <c r="H41" s="36"/>
      <c r="I41" s="89">
        <v>2</v>
      </c>
      <c r="J41" s="36" t="s">
        <v>14</v>
      </c>
      <c r="K41" s="36"/>
      <c r="L41" s="36" t="s">
        <v>54</v>
      </c>
      <c r="M41" s="2">
        <v>3</v>
      </c>
      <c r="N41" s="12"/>
      <c r="O41" s="36" t="s">
        <v>13</v>
      </c>
      <c r="P41" s="89">
        <v>2</v>
      </c>
      <c r="Q41" s="36" t="s">
        <v>15</v>
      </c>
      <c r="R41" s="36"/>
      <c r="S41" s="36" t="s">
        <v>94</v>
      </c>
      <c r="T41" s="2">
        <v>0.5</v>
      </c>
      <c r="U41" s="12"/>
      <c r="V41" s="3" t="s">
        <v>18</v>
      </c>
    </row>
    <row r="42" spans="1:22" ht="14.45" customHeight="1" x14ac:dyDescent="0.25">
      <c r="A42" s="133"/>
      <c r="B42" s="89"/>
      <c r="C42" s="36"/>
      <c r="D42" s="36"/>
      <c r="E42" s="36"/>
      <c r="F42" s="2"/>
      <c r="G42" s="12"/>
      <c r="H42" s="39"/>
      <c r="I42" s="89"/>
      <c r="J42" s="36"/>
      <c r="K42" s="36"/>
      <c r="L42" s="36"/>
      <c r="M42" s="2"/>
      <c r="N42" s="12"/>
      <c r="O42" s="39"/>
      <c r="P42" s="89">
        <v>2</v>
      </c>
      <c r="Q42" s="36" t="s">
        <v>11</v>
      </c>
      <c r="R42" s="36"/>
      <c r="S42" s="36" t="s">
        <v>95</v>
      </c>
      <c r="T42" s="2">
        <v>0.5</v>
      </c>
      <c r="U42" s="12"/>
      <c r="V42" s="3" t="s">
        <v>13</v>
      </c>
    </row>
    <row r="43" spans="1:22" ht="14.45" customHeight="1" x14ac:dyDescent="0.25">
      <c r="A43" s="133"/>
      <c r="B43" s="89"/>
      <c r="C43" s="36"/>
      <c r="D43" s="36"/>
      <c r="E43" s="36"/>
      <c r="F43" s="2"/>
      <c r="G43" s="12"/>
      <c r="H43" s="36"/>
      <c r="I43" s="89"/>
      <c r="J43" s="36"/>
      <c r="K43" s="36"/>
      <c r="L43" s="36"/>
      <c r="M43" s="2"/>
      <c r="N43" s="12"/>
      <c r="O43" s="36"/>
      <c r="P43" s="89">
        <v>2</v>
      </c>
      <c r="Q43" s="36" t="s">
        <v>6</v>
      </c>
      <c r="R43" s="36"/>
      <c r="S43" s="36" t="s">
        <v>89</v>
      </c>
      <c r="T43" s="2">
        <v>0.5</v>
      </c>
      <c r="U43" s="12">
        <v>0.5</v>
      </c>
      <c r="V43" s="36"/>
    </row>
    <row r="44" spans="1:22" ht="14.45" customHeight="1" x14ac:dyDescent="0.25">
      <c r="A44" s="133"/>
      <c r="B44" s="89"/>
      <c r="C44" s="36"/>
      <c r="D44" s="36"/>
      <c r="E44" s="36"/>
      <c r="F44" s="2"/>
      <c r="G44" s="12"/>
      <c r="H44" s="36"/>
      <c r="I44" s="89"/>
      <c r="J44" s="36"/>
      <c r="K44" s="36"/>
      <c r="L44" s="36"/>
      <c r="M44" s="2"/>
      <c r="N44" s="12"/>
      <c r="O44" s="36"/>
      <c r="P44" s="89">
        <v>1</v>
      </c>
      <c r="Q44" s="36" t="s">
        <v>11</v>
      </c>
      <c r="R44" s="36"/>
      <c r="S44" s="36" t="s">
        <v>96</v>
      </c>
      <c r="T44" s="2">
        <v>0.5</v>
      </c>
      <c r="U44" s="12">
        <v>0.5</v>
      </c>
      <c r="V44" s="3" t="s">
        <v>4</v>
      </c>
    </row>
    <row r="45" spans="1:22" ht="14.45" customHeight="1" x14ac:dyDescent="0.25">
      <c r="A45" s="34"/>
      <c r="B45" s="89"/>
      <c r="C45" s="43"/>
      <c r="D45" s="43"/>
      <c r="E45" s="43"/>
      <c r="F45" s="17"/>
      <c r="G45" s="18"/>
      <c r="H45" s="43"/>
      <c r="I45" s="89"/>
      <c r="J45" s="43"/>
      <c r="K45" s="43"/>
      <c r="L45" s="43"/>
      <c r="M45" s="17"/>
      <c r="N45" s="18"/>
      <c r="O45" s="43"/>
      <c r="P45" s="89"/>
      <c r="Q45" s="43"/>
      <c r="R45" s="43"/>
      <c r="S45" s="43"/>
      <c r="T45" s="17"/>
      <c r="U45" s="20"/>
      <c r="V45" s="4"/>
    </row>
    <row r="46" spans="1:22" ht="14.45" customHeight="1" x14ac:dyDescent="0.25">
      <c r="A46" s="133" t="s">
        <v>7</v>
      </c>
      <c r="B46" s="89"/>
      <c r="C46" s="36" t="s">
        <v>6</v>
      </c>
      <c r="D46" s="36"/>
      <c r="E46" s="36"/>
      <c r="F46" s="2">
        <v>5</v>
      </c>
      <c r="G46" s="9"/>
      <c r="H46" s="36"/>
      <c r="I46" s="89">
        <v>1</v>
      </c>
      <c r="J46" s="36" t="s">
        <v>11</v>
      </c>
      <c r="K46" s="36"/>
      <c r="L46" s="36" t="s">
        <v>28</v>
      </c>
      <c r="M46" s="2">
        <v>5</v>
      </c>
      <c r="N46" s="9">
        <v>5</v>
      </c>
      <c r="O46" s="36" t="s">
        <v>29</v>
      </c>
      <c r="P46" s="89">
        <v>1</v>
      </c>
      <c r="Q46" s="36" t="s">
        <v>11</v>
      </c>
      <c r="R46" s="36"/>
      <c r="S46" s="36" t="s">
        <v>28</v>
      </c>
      <c r="T46" s="2">
        <v>5</v>
      </c>
      <c r="U46" s="9">
        <v>5</v>
      </c>
      <c r="V46" s="3" t="s">
        <v>29</v>
      </c>
    </row>
    <row r="47" spans="1:22" ht="14.45" customHeight="1" x14ac:dyDescent="0.25">
      <c r="A47" s="133"/>
      <c r="B47" s="89"/>
      <c r="C47" s="36"/>
      <c r="D47" s="36"/>
      <c r="E47" s="36"/>
      <c r="F47" s="2"/>
      <c r="G47" s="9"/>
      <c r="H47" s="39"/>
      <c r="I47" s="89"/>
      <c r="J47" s="36"/>
      <c r="K47" s="36"/>
      <c r="L47" s="36"/>
      <c r="M47" s="2"/>
      <c r="N47" s="9"/>
      <c r="O47" s="39"/>
      <c r="P47" s="89"/>
      <c r="Q47" s="47"/>
      <c r="R47" s="47"/>
      <c r="S47" s="47"/>
      <c r="T47" s="8"/>
      <c r="U47" s="10"/>
      <c r="V47" s="72"/>
    </row>
    <row r="48" spans="1:22" ht="14.45" customHeight="1" x14ac:dyDescent="0.25">
      <c r="A48" s="133"/>
      <c r="B48" s="89"/>
      <c r="C48" s="36"/>
      <c r="D48" s="36"/>
      <c r="E48" s="36"/>
      <c r="F48" s="2"/>
      <c r="G48" s="12"/>
      <c r="H48" s="49"/>
      <c r="I48" s="89"/>
      <c r="J48" s="36"/>
      <c r="K48" s="36"/>
      <c r="L48" s="36"/>
      <c r="M48" s="2"/>
      <c r="N48" s="12"/>
      <c r="O48" s="49"/>
      <c r="P48" s="89"/>
      <c r="Q48" s="36"/>
      <c r="R48" s="36"/>
      <c r="S48" s="36"/>
      <c r="T48" s="2"/>
      <c r="U48" s="12"/>
      <c r="V48" s="14"/>
    </row>
    <row r="49" spans="1:22" ht="14.45" customHeight="1" x14ac:dyDescent="0.25">
      <c r="A49" s="73"/>
      <c r="B49" s="90"/>
      <c r="C49" s="56"/>
      <c r="D49" s="56"/>
      <c r="E49" s="56"/>
      <c r="F49" s="59"/>
      <c r="G49" s="60"/>
      <c r="H49" s="56"/>
      <c r="I49" s="90"/>
      <c r="J49" s="56"/>
      <c r="K49" s="56"/>
      <c r="L49" s="56"/>
      <c r="M49" s="61"/>
      <c r="N49" s="62"/>
      <c r="O49" s="56"/>
      <c r="P49" s="90"/>
      <c r="Q49" s="56"/>
      <c r="R49" s="56"/>
      <c r="S49" s="56"/>
      <c r="T49" s="59"/>
      <c r="U49" s="60"/>
      <c r="V49" s="74"/>
    </row>
    <row r="50" spans="1:22" s="50" customFormat="1" ht="14.45" customHeight="1" thickBot="1" x14ac:dyDescent="0.3">
      <c r="A50" s="73"/>
      <c r="B50" s="90"/>
      <c r="C50" s="56"/>
      <c r="D50" s="56"/>
      <c r="E50" s="56"/>
      <c r="F50" s="59"/>
      <c r="G50" s="60"/>
      <c r="H50" s="56"/>
      <c r="I50" s="90"/>
      <c r="J50" s="56"/>
      <c r="K50" s="56"/>
      <c r="L50" s="56"/>
      <c r="M50" s="61"/>
      <c r="N50" s="62"/>
      <c r="O50" s="56"/>
      <c r="P50" s="90"/>
      <c r="Q50" s="56"/>
      <c r="R50" s="56"/>
      <c r="S50" s="56"/>
      <c r="T50" s="59"/>
      <c r="U50" s="60"/>
      <c r="V50" s="74"/>
    </row>
    <row r="51" spans="1:22" ht="14.45" customHeight="1" x14ac:dyDescent="0.25">
      <c r="A51" s="134">
        <f>A2</f>
        <v>2025</v>
      </c>
      <c r="B51" s="86"/>
      <c r="C51" s="35" t="s">
        <v>9</v>
      </c>
      <c r="D51" s="35"/>
      <c r="E51" s="32" t="s">
        <v>10</v>
      </c>
      <c r="F51" s="83"/>
      <c r="G51" s="83"/>
      <c r="H51" s="27"/>
      <c r="I51" s="86"/>
      <c r="J51" s="35" t="s">
        <v>9</v>
      </c>
      <c r="K51" s="35"/>
      <c r="L51" s="32" t="s">
        <v>10</v>
      </c>
      <c r="M51" s="83"/>
      <c r="N51" s="83"/>
      <c r="O51" s="27"/>
      <c r="P51" s="86"/>
      <c r="Q51" s="35" t="s">
        <v>9</v>
      </c>
      <c r="R51" s="35"/>
      <c r="S51" s="32" t="s">
        <v>10</v>
      </c>
      <c r="T51" s="83"/>
      <c r="U51" s="83"/>
      <c r="V51" s="28"/>
    </row>
    <row r="52" spans="1:22" ht="14.45" customHeight="1" x14ac:dyDescent="0.25">
      <c r="A52" s="135"/>
      <c r="B52" s="87"/>
      <c r="C52" s="42">
        <f>Q3+7</f>
        <v>45677</v>
      </c>
      <c r="D52" s="42"/>
      <c r="E52" s="131">
        <f>S3+1</f>
        <v>4</v>
      </c>
      <c r="F52" s="58"/>
      <c r="G52" s="58"/>
      <c r="H52" s="41"/>
      <c r="I52" s="87"/>
      <c r="J52" s="42">
        <f>C52+7</f>
        <v>45684</v>
      </c>
      <c r="K52" s="42"/>
      <c r="L52" s="131">
        <f>E52+1</f>
        <v>5</v>
      </c>
      <c r="M52" s="58"/>
      <c r="N52" s="58"/>
      <c r="O52" s="41"/>
      <c r="P52" s="87"/>
      <c r="Q52" s="42">
        <f>J52+7</f>
        <v>45691</v>
      </c>
      <c r="R52" s="42"/>
      <c r="S52" s="131">
        <f>L52+1</f>
        <v>6</v>
      </c>
      <c r="T52" s="58"/>
      <c r="U52" s="58"/>
      <c r="V52" s="29"/>
    </row>
    <row r="53" spans="1:22" ht="14.45" customHeight="1" thickBot="1" x14ac:dyDescent="0.3">
      <c r="A53" s="136"/>
      <c r="B53" s="88"/>
      <c r="C53" s="30"/>
      <c r="D53" s="30"/>
      <c r="E53" s="132"/>
      <c r="F53" s="84"/>
      <c r="G53" s="84"/>
      <c r="H53" s="30"/>
      <c r="I53" s="88"/>
      <c r="J53" s="30"/>
      <c r="K53" s="30"/>
      <c r="L53" s="132"/>
      <c r="M53" s="84"/>
      <c r="N53" s="84"/>
      <c r="O53" s="30"/>
      <c r="P53" s="88"/>
      <c r="Q53" s="30"/>
      <c r="R53" s="30"/>
      <c r="S53" s="132"/>
      <c r="T53" s="84"/>
      <c r="U53" s="84"/>
      <c r="V53" s="31"/>
    </row>
    <row r="54" spans="1:22" ht="14.45" customHeight="1" x14ac:dyDescent="0.25">
      <c r="A54" s="133" t="s">
        <v>3</v>
      </c>
      <c r="B54" s="89">
        <v>1</v>
      </c>
      <c r="C54" s="36" t="s">
        <v>11</v>
      </c>
      <c r="D54" s="36"/>
      <c r="E54" s="36" t="s">
        <v>65</v>
      </c>
      <c r="F54" s="2">
        <v>3</v>
      </c>
      <c r="G54" s="12">
        <v>4.5</v>
      </c>
      <c r="H54" s="36" t="s">
        <v>12</v>
      </c>
      <c r="I54" s="89">
        <v>1</v>
      </c>
      <c r="J54" s="36" t="s">
        <v>11</v>
      </c>
      <c r="K54" s="36"/>
      <c r="L54" s="36" t="s">
        <v>65</v>
      </c>
      <c r="M54" s="2">
        <v>3</v>
      </c>
      <c r="N54" s="12">
        <v>4</v>
      </c>
      <c r="O54" s="36" t="s">
        <v>12</v>
      </c>
      <c r="P54" s="89">
        <v>1</v>
      </c>
      <c r="Q54" s="36" t="s">
        <v>11</v>
      </c>
      <c r="R54" s="36"/>
      <c r="S54" s="36" t="s">
        <v>65</v>
      </c>
      <c r="T54" s="2">
        <v>0.5</v>
      </c>
      <c r="U54" s="12">
        <v>1.5</v>
      </c>
      <c r="V54" s="3" t="s">
        <v>12</v>
      </c>
    </row>
    <row r="55" spans="1:22" ht="14.45" customHeight="1" x14ac:dyDescent="0.25">
      <c r="A55" s="133"/>
      <c r="B55" s="89"/>
      <c r="C55" s="36"/>
      <c r="D55" s="36"/>
      <c r="E55" s="36"/>
      <c r="F55" s="2"/>
      <c r="G55" s="9"/>
      <c r="H55" s="36"/>
      <c r="I55" s="89">
        <v>1</v>
      </c>
      <c r="J55" s="36" t="s">
        <v>33</v>
      </c>
      <c r="K55" s="36"/>
      <c r="L55" s="36" t="s">
        <v>32</v>
      </c>
      <c r="M55" s="2">
        <v>1</v>
      </c>
      <c r="N55" s="12">
        <v>1</v>
      </c>
      <c r="O55" s="39" t="s">
        <v>31</v>
      </c>
      <c r="P55" s="89"/>
      <c r="Q55" s="36"/>
      <c r="R55" s="36"/>
      <c r="S55" s="36"/>
      <c r="T55" s="2"/>
      <c r="U55" s="9"/>
      <c r="V55" s="3"/>
    </row>
    <row r="56" spans="1:22" ht="14.45" customHeight="1" x14ac:dyDescent="0.25">
      <c r="A56" s="133"/>
      <c r="B56" s="89">
        <v>1</v>
      </c>
      <c r="C56" s="36" t="s">
        <v>33</v>
      </c>
      <c r="D56" s="36"/>
      <c r="E56" s="36" t="s">
        <v>32</v>
      </c>
      <c r="F56" s="2">
        <v>2</v>
      </c>
      <c r="G56" s="12"/>
      <c r="H56" s="39" t="s">
        <v>31</v>
      </c>
      <c r="I56" s="89">
        <v>1</v>
      </c>
      <c r="J56" s="36" t="s">
        <v>15</v>
      </c>
      <c r="K56" s="36"/>
      <c r="L56" s="36" t="s">
        <v>133</v>
      </c>
      <c r="M56" s="2">
        <v>0.5</v>
      </c>
      <c r="N56" s="12"/>
      <c r="O56" s="36" t="s">
        <v>120</v>
      </c>
      <c r="P56" s="89">
        <v>1</v>
      </c>
      <c r="Q56" s="36" t="s">
        <v>33</v>
      </c>
      <c r="R56" s="36"/>
      <c r="S56" s="36" t="s">
        <v>32</v>
      </c>
      <c r="T56" s="2">
        <v>1</v>
      </c>
      <c r="U56" s="12"/>
      <c r="V56" s="1" t="s">
        <v>31</v>
      </c>
    </row>
    <row r="57" spans="1:22" ht="14.45" customHeight="1" x14ac:dyDescent="0.25">
      <c r="A57" s="133"/>
      <c r="B57" s="89"/>
      <c r="C57" s="36" t="s">
        <v>130</v>
      </c>
      <c r="D57" s="36"/>
      <c r="E57" s="36" t="s">
        <v>134</v>
      </c>
      <c r="F57" s="2"/>
      <c r="G57" s="9">
        <v>0.25</v>
      </c>
      <c r="H57" s="36" t="s">
        <v>13</v>
      </c>
      <c r="I57" s="89">
        <v>1</v>
      </c>
      <c r="J57" s="36" t="s">
        <v>23</v>
      </c>
      <c r="K57" s="36"/>
      <c r="L57" s="36" t="s">
        <v>132</v>
      </c>
      <c r="M57" s="2">
        <v>0.5</v>
      </c>
      <c r="N57" s="9"/>
      <c r="O57" s="36" t="s">
        <v>12</v>
      </c>
      <c r="P57" s="89">
        <v>1</v>
      </c>
      <c r="Q57" s="36" t="s">
        <v>15</v>
      </c>
      <c r="R57" s="36"/>
      <c r="S57" s="36" t="s">
        <v>133</v>
      </c>
      <c r="T57" s="2">
        <v>3.5</v>
      </c>
      <c r="U57" s="12">
        <v>3.3</v>
      </c>
      <c r="V57" s="36" t="s">
        <v>120</v>
      </c>
    </row>
    <row r="58" spans="1:22" ht="14.45" customHeight="1" x14ac:dyDescent="0.25">
      <c r="A58" s="133"/>
      <c r="B58" s="89"/>
      <c r="C58" s="36" t="s">
        <v>86</v>
      </c>
      <c r="D58" s="36"/>
      <c r="E58" s="36" t="s">
        <v>87</v>
      </c>
      <c r="F58" s="2">
        <v>0.15</v>
      </c>
      <c r="G58" s="9">
        <v>0.25</v>
      </c>
      <c r="H58" s="36"/>
      <c r="I58" s="89"/>
      <c r="J58" s="36"/>
      <c r="K58" s="36"/>
      <c r="L58" s="36"/>
      <c r="M58" s="2"/>
      <c r="N58" s="12"/>
      <c r="O58" s="36"/>
      <c r="P58" s="89"/>
      <c r="Q58" s="36" t="s">
        <v>86</v>
      </c>
      <c r="R58" s="36"/>
      <c r="S58" s="36" t="s">
        <v>87</v>
      </c>
      <c r="T58" s="2">
        <v>0.2</v>
      </c>
      <c r="U58" s="9">
        <v>0.2</v>
      </c>
      <c r="V58" s="3"/>
    </row>
    <row r="59" spans="1:22" ht="14.45" customHeight="1" x14ac:dyDescent="0.25">
      <c r="A59" s="34"/>
      <c r="B59" s="89"/>
      <c r="C59" s="43"/>
      <c r="D59" s="43"/>
      <c r="E59" s="43"/>
      <c r="F59" s="17"/>
      <c r="G59" s="18"/>
      <c r="H59" s="43"/>
      <c r="I59" s="89"/>
      <c r="J59" s="43"/>
      <c r="K59" s="43"/>
      <c r="L59" s="43"/>
      <c r="M59" s="17"/>
      <c r="N59" s="18"/>
      <c r="O59" s="43"/>
      <c r="P59" s="89"/>
      <c r="Q59" s="43"/>
      <c r="R59" s="43"/>
      <c r="S59" s="43"/>
      <c r="T59" s="17"/>
      <c r="U59" s="20"/>
      <c r="V59" s="4"/>
    </row>
    <row r="60" spans="1:22" ht="14.45" customHeight="1" x14ac:dyDescent="0.25">
      <c r="A60" s="133" t="s">
        <v>4</v>
      </c>
      <c r="B60" s="89">
        <v>1</v>
      </c>
      <c r="C60" s="36" t="s">
        <v>11</v>
      </c>
      <c r="D60" s="36"/>
      <c r="E60" s="36" t="s">
        <v>66</v>
      </c>
      <c r="F60" s="2">
        <v>4</v>
      </c>
      <c r="G60" s="12">
        <v>3.5</v>
      </c>
      <c r="H60" s="36" t="s">
        <v>12</v>
      </c>
      <c r="I60" s="89">
        <v>1</v>
      </c>
      <c r="J60" s="36" t="s">
        <v>11</v>
      </c>
      <c r="K60" s="36"/>
      <c r="L60" s="36" t="s">
        <v>66</v>
      </c>
      <c r="M60" s="2">
        <v>2</v>
      </c>
      <c r="N60" s="9"/>
      <c r="O60" s="36" t="s">
        <v>12</v>
      </c>
      <c r="P60" s="89"/>
      <c r="Q60" s="36"/>
      <c r="R60" s="36"/>
      <c r="S60" s="36"/>
      <c r="T60" s="2"/>
      <c r="U60" s="9"/>
      <c r="V60" s="3"/>
    </row>
    <row r="61" spans="1:22" ht="14.45" customHeight="1" x14ac:dyDescent="0.25">
      <c r="A61" s="133"/>
      <c r="B61" s="89">
        <v>1</v>
      </c>
      <c r="C61" s="36" t="s">
        <v>23</v>
      </c>
      <c r="D61" s="36" t="s">
        <v>77</v>
      </c>
      <c r="E61" s="36" t="s">
        <v>30</v>
      </c>
      <c r="F61" s="2">
        <v>1</v>
      </c>
      <c r="G61" s="9">
        <v>0</v>
      </c>
      <c r="H61" s="36" t="s">
        <v>12</v>
      </c>
      <c r="I61" s="89">
        <v>1</v>
      </c>
      <c r="J61" s="36" t="s">
        <v>23</v>
      </c>
      <c r="K61" s="36" t="s">
        <v>77</v>
      </c>
      <c r="L61" s="36" t="s">
        <v>30</v>
      </c>
      <c r="M61" s="2">
        <v>1</v>
      </c>
      <c r="N61" s="9"/>
      <c r="O61" s="36" t="s">
        <v>12</v>
      </c>
      <c r="P61" s="89"/>
      <c r="Q61" s="36" t="s">
        <v>147</v>
      </c>
      <c r="R61" s="36"/>
      <c r="S61" s="36"/>
      <c r="T61" s="2">
        <v>5</v>
      </c>
      <c r="U61" s="12">
        <v>5</v>
      </c>
      <c r="V61" s="39"/>
    </row>
    <row r="62" spans="1:22" ht="14.45" customHeight="1" x14ac:dyDescent="0.25">
      <c r="A62" s="133"/>
      <c r="B62" s="89">
        <v>1</v>
      </c>
      <c r="C62" s="36" t="s">
        <v>11</v>
      </c>
      <c r="D62" s="36"/>
      <c r="E62" s="36" t="s">
        <v>136</v>
      </c>
      <c r="F62" s="2"/>
      <c r="G62" s="12">
        <v>1</v>
      </c>
      <c r="H62" s="39"/>
      <c r="I62" s="89">
        <v>1</v>
      </c>
      <c r="J62" s="36" t="s">
        <v>147</v>
      </c>
      <c r="K62" s="36"/>
      <c r="L62" s="36" t="s">
        <v>148</v>
      </c>
      <c r="M62" s="2"/>
      <c r="N62" s="12">
        <v>2</v>
      </c>
      <c r="O62" s="39"/>
      <c r="P62" s="89"/>
      <c r="Q62" s="36"/>
      <c r="R62" s="36"/>
      <c r="S62" s="36"/>
      <c r="T62" s="2"/>
      <c r="U62" s="12"/>
      <c r="V62" s="1"/>
    </row>
    <row r="63" spans="1:22" ht="14.45" customHeight="1" x14ac:dyDescent="0.25">
      <c r="A63" s="133"/>
      <c r="B63" s="89"/>
      <c r="C63" s="36" t="s">
        <v>14</v>
      </c>
      <c r="D63" s="36"/>
      <c r="E63" s="36" t="s">
        <v>135</v>
      </c>
      <c r="F63" s="2">
        <v>0.5</v>
      </c>
      <c r="G63" s="12">
        <v>0.25</v>
      </c>
      <c r="H63" s="36"/>
      <c r="I63" s="89">
        <v>1</v>
      </c>
      <c r="J63" s="36" t="s">
        <v>14</v>
      </c>
      <c r="K63" s="36"/>
      <c r="L63" s="36" t="s">
        <v>131</v>
      </c>
      <c r="M63" s="2">
        <v>1</v>
      </c>
      <c r="N63" s="9"/>
      <c r="O63" s="36" t="s">
        <v>12</v>
      </c>
      <c r="P63" s="89"/>
      <c r="Q63" s="36"/>
      <c r="R63" s="36"/>
      <c r="S63" s="36"/>
      <c r="T63" s="2"/>
      <c r="U63" s="9"/>
      <c r="V63" s="3"/>
    </row>
    <row r="64" spans="1:22" ht="14.45" customHeight="1" x14ac:dyDescent="0.25">
      <c r="A64" s="133"/>
      <c r="B64" s="89"/>
      <c r="C64" s="36" t="s">
        <v>86</v>
      </c>
      <c r="D64" s="36"/>
      <c r="E64" s="36" t="s">
        <v>87</v>
      </c>
      <c r="F64" s="2">
        <v>0.2</v>
      </c>
      <c r="G64" s="9">
        <v>0.2</v>
      </c>
      <c r="H64" s="36"/>
      <c r="I64" s="89"/>
      <c r="J64" s="36"/>
      <c r="K64" s="36"/>
      <c r="L64" s="36"/>
      <c r="M64" s="2"/>
      <c r="N64" s="12"/>
      <c r="O64" s="36"/>
      <c r="P64" s="89"/>
      <c r="Q64" s="36"/>
      <c r="R64" s="36"/>
      <c r="S64" s="36"/>
      <c r="T64" s="2"/>
      <c r="U64" s="9"/>
      <c r="V64" s="3"/>
    </row>
    <row r="65" spans="1:22" ht="14.45" customHeight="1" x14ac:dyDescent="0.25">
      <c r="A65" s="34"/>
      <c r="B65" s="89"/>
      <c r="C65" s="43"/>
      <c r="D65" s="43"/>
      <c r="E65" s="43"/>
      <c r="F65" s="17"/>
      <c r="G65" s="18"/>
      <c r="H65" s="43"/>
      <c r="I65" s="89"/>
      <c r="J65" s="43"/>
      <c r="K65" s="43"/>
      <c r="L65" s="43"/>
      <c r="M65" s="17"/>
      <c r="N65" s="18"/>
      <c r="O65" s="43"/>
      <c r="P65" s="89"/>
      <c r="Q65" s="43"/>
      <c r="R65" s="43"/>
      <c r="S65" s="43"/>
      <c r="T65" s="17"/>
      <c r="U65" s="20"/>
      <c r="V65" s="4"/>
    </row>
    <row r="66" spans="1:22" ht="14.45" customHeight="1" x14ac:dyDescent="0.25">
      <c r="A66" s="133" t="s">
        <v>0</v>
      </c>
      <c r="B66" s="89"/>
      <c r="C66" s="36"/>
      <c r="D66" s="36"/>
      <c r="E66" s="36"/>
      <c r="F66" s="2"/>
      <c r="G66" s="12"/>
      <c r="H66" s="36"/>
      <c r="I66" s="89"/>
      <c r="J66" s="36"/>
      <c r="K66" s="36"/>
      <c r="L66" s="36"/>
      <c r="M66" s="2"/>
      <c r="N66" s="12"/>
      <c r="O66" s="36"/>
      <c r="P66" s="89">
        <v>2</v>
      </c>
      <c r="Q66" s="36" t="s">
        <v>15</v>
      </c>
      <c r="R66" s="36"/>
      <c r="S66" s="36" t="s">
        <v>38</v>
      </c>
      <c r="T66" s="2">
        <v>1</v>
      </c>
      <c r="U66" s="12"/>
      <c r="V66" s="3" t="s">
        <v>18</v>
      </c>
    </row>
    <row r="67" spans="1:22" ht="14.45" customHeight="1" x14ac:dyDescent="0.25">
      <c r="A67" s="133"/>
      <c r="B67" s="89">
        <v>2</v>
      </c>
      <c r="C67" s="36" t="s">
        <v>11</v>
      </c>
      <c r="D67" s="36"/>
      <c r="E67" s="36" t="s">
        <v>97</v>
      </c>
      <c r="F67" s="2">
        <v>1</v>
      </c>
      <c r="G67" s="12">
        <v>1</v>
      </c>
      <c r="H67" s="36" t="s">
        <v>37</v>
      </c>
      <c r="I67" s="89">
        <v>2</v>
      </c>
      <c r="J67" s="36" t="s">
        <v>14</v>
      </c>
      <c r="K67" s="36"/>
      <c r="L67" s="36" t="s">
        <v>54</v>
      </c>
      <c r="M67" s="2">
        <v>3</v>
      </c>
      <c r="N67" s="12">
        <v>1</v>
      </c>
      <c r="O67" s="36" t="s">
        <v>13</v>
      </c>
      <c r="P67" s="89"/>
      <c r="Q67" s="36"/>
      <c r="R67" s="36"/>
      <c r="S67" s="36"/>
      <c r="T67" s="2"/>
      <c r="U67" s="12"/>
      <c r="V67" s="3"/>
    </row>
    <row r="68" spans="1:22" ht="14.45" customHeight="1" x14ac:dyDescent="0.25">
      <c r="A68" s="133"/>
      <c r="B68" s="89">
        <v>1</v>
      </c>
      <c r="C68" s="36" t="s">
        <v>15</v>
      </c>
      <c r="D68" s="36"/>
      <c r="E68" s="36" t="s">
        <v>111</v>
      </c>
      <c r="F68" s="2">
        <v>0.5</v>
      </c>
      <c r="G68" s="12">
        <v>0.5</v>
      </c>
      <c r="H68" s="3" t="s">
        <v>112</v>
      </c>
      <c r="I68" s="89">
        <v>2</v>
      </c>
      <c r="J68" s="36" t="s">
        <v>48</v>
      </c>
      <c r="L68" s="36" t="s">
        <v>149</v>
      </c>
      <c r="M68" s="2">
        <v>1</v>
      </c>
      <c r="N68" s="12">
        <v>1</v>
      </c>
      <c r="O68" s="36" t="s">
        <v>127</v>
      </c>
      <c r="P68" s="89">
        <v>2</v>
      </c>
      <c r="Q68" s="36" t="s">
        <v>48</v>
      </c>
      <c r="R68" s="36"/>
      <c r="S68" s="36" t="s">
        <v>56</v>
      </c>
      <c r="T68" s="6">
        <v>4</v>
      </c>
      <c r="U68" s="12">
        <v>4.5</v>
      </c>
      <c r="V68" s="3" t="s">
        <v>25</v>
      </c>
    </row>
    <row r="69" spans="1:22" ht="14.45" customHeight="1" x14ac:dyDescent="0.25">
      <c r="A69" s="133"/>
      <c r="B69" s="89">
        <v>2</v>
      </c>
      <c r="C69" s="36" t="s">
        <v>15</v>
      </c>
      <c r="D69" s="36"/>
      <c r="E69" s="36" t="s">
        <v>26</v>
      </c>
      <c r="F69" s="2">
        <v>3</v>
      </c>
      <c r="G69" s="12">
        <v>3.3</v>
      </c>
      <c r="H69" s="39" t="s">
        <v>18</v>
      </c>
      <c r="I69" s="89"/>
      <c r="J69" s="36" t="s">
        <v>130</v>
      </c>
      <c r="K69" s="36"/>
      <c r="L69" s="36" t="s">
        <v>138</v>
      </c>
      <c r="M69" s="6">
        <v>1</v>
      </c>
      <c r="N69" s="12">
        <v>3</v>
      </c>
      <c r="O69" s="36" t="s">
        <v>13</v>
      </c>
      <c r="P69" s="89"/>
      <c r="Q69" s="36" t="s">
        <v>86</v>
      </c>
      <c r="R69" s="36"/>
      <c r="S69" s="36" t="s">
        <v>87</v>
      </c>
      <c r="T69" s="2">
        <v>0.2</v>
      </c>
      <c r="U69" s="12">
        <v>0</v>
      </c>
      <c r="V69" s="3"/>
    </row>
    <row r="70" spans="1:22" ht="14.45" customHeight="1" x14ac:dyDescent="0.25">
      <c r="A70" s="133"/>
      <c r="B70" s="89"/>
      <c r="C70" s="36" t="s">
        <v>86</v>
      </c>
      <c r="D70" s="36"/>
      <c r="E70" s="36" t="s">
        <v>87</v>
      </c>
      <c r="F70" s="2">
        <v>0.2</v>
      </c>
      <c r="G70" s="12">
        <v>0.2</v>
      </c>
      <c r="H70" s="39"/>
      <c r="I70" s="89"/>
      <c r="J70" s="36"/>
      <c r="K70" s="36"/>
      <c r="L70" s="36"/>
      <c r="M70" s="2"/>
      <c r="N70" s="12"/>
      <c r="O70" s="39"/>
      <c r="P70" s="89"/>
      <c r="Q70" s="36" t="s">
        <v>6</v>
      </c>
      <c r="R70" s="36"/>
      <c r="S70" s="36" t="s">
        <v>201</v>
      </c>
      <c r="T70" s="6">
        <v>0.5</v>
      </c>
      <c r="U70" s="12"/>
      <c r="V70" s="1"/>
    </row>
    <row r="71" spans="1:22" ht="14.45" customHeight="1" x14ac:dyDescent="0.25">
      <c r="A71" s="34"/>
      <c r="B71" s="89"/>
      <c r="C71" s="43"/>
      <c r="D71" s="43"/>
      <c r="E71" s="43"/>
      <c r="F71" s="17"/>
      <c r="G71" s="18"/>
      <c r="H71" s="43"/>
      <c r="I71" s="89"/>
      <c r="J71" s="43"/>
      <c r="K71" s="43"/>
      <c r="L71" s="43"/>
      <c r="M71" s="17"/>
      <c r="N71" s="18"/>
      <c r="O71" s="43"/>
      <c r="P71" s="89"/>
      <c r="Q71" s="43"/>
      <c r="R71" s="43"/>
      <c r="S71" s="43"/>
      <c r="T71" s="17"/>
      <c r="U71" s="20"/>
      <c r="V71" s="4"/>
    </row>
    <row r="72" spans="1:22" ht="14.45" customHeight="1" x14ac:dyDescent="0.25">
      <c r="A72" s="133" t="s">
        <v>8</v>
      </c>
      <c r="B72" s="89">
        <v>1</v>
      </c>
      <c r="C72" s="36" t="s">
        <v>33</v>
      </c>
      <c r="D72" s="36"/>
      <c r="E72" s="36" t="s">
        <v>32</v>
      </c>
      <c r="F72" s="2">
        <v>4</v>
      </c>
      <c r="G72" s="12">
        <v>2.8</v>
      </c>
      <c r="H72" s="39" t="s">
        <v>31</v>
      </c>
      <c r="I72" s="89"/>
      <c r="J72" s="36"/>
      <c r="K72" s="36"/>
      <c r="L72" s="36"/>
      <c r="M72" s="2"/>
      <c r="N72" s="12"/>
      <c r="O72" s="39"/>
      <c r="P72" s="89"/>
      <c r="Q72" s="36" t="s">
        <v>147</v>
      </c>
      <c r="R72" s="36"/>
      <c r="S72" s="36" t="s">
        <v>160</v>
      </c>
      <c r="T72" s="2"/>
      <c r="U72" s="12">
        <v>2</v>
      </c>
      <c r="V72" s="39"/>
    </row>
    <row r="73" spans="1:22" ht="14.45" customHeight="1" x14ac:dyDescent="0.25">
      <c r="A73" s="133"/>
      <c r="B73" s="89"/>
      <c r="C73" s="36" t="s">
        <v>11</v>
      </c>
      <c r="D73" s="36"/>
      <c r="E73" s="36" t="s">
        <v>119</v>
      </c>
      <c r="F73" s="2">
        <v>1</v>
      </c>
      <c r="G73" s="12">
        <v>2</v>
      </c>
      <c r="H73" s="36" t="s">
        <v>12</v>
      </c>
      <c r="I73" s="89">
        <v>1</v>
      </c>
      <c r="J73" s="36" t="s">
        <v>15</v>
      </c>
      <c r="K73" s="36"/>
      <c r="L73" s="36" t="s">
        <v>133</v>
      </c>
      <c r="M73" s="2">
        <v>2</v>
      </c>
      <c r="N73" s="12">
        <v>0</v>
      </c>
      <c r="O73" s="36" t="s">
        <v>120</v>
      </c>
      <c r="P73" s="89">
        <v>1</v>
      </c>
      <c r="Q73" s="36" t="s">
        <v>15</v>
      </c>
      <c r="R73" s="36"/>
      <c r="S73" s="36" t="s">
        <v>133</v>
      </c>
      <c r="T73" s="2">
        <v>2</v>
      </c>
      <c r="U73" s="12"/>
      <c r="V73" s="36" t="s">
        <v>120</v>
      </c>
    </row>
    <row r="74" spans="1:22" ht="14.45" customHeight="1" x14ac:dyDescent="0.25">
      <c r="A74" s="133"/>
      <c r="B74" s="89"/>
      <c r="C74" s="47"/>
      <c r="D74" s="47"/>
      <c r="E74" s="47"/>
      <c r="F74" s="8"/>
      <c r="G74" s="13"/>
      <c r="H74" s="47"/>
      <c r="I74" s="89">
        <v>1</v>
      </c>
      <c r="J74" s="36" t="s">
        <v>33</v>
      </c>
      <c r="K74" s="36"/>
      <c r="L74" s="36" t="s">
        <v>32</v>
      </c>
      <c r="M74" s="2">
        <v>2</v>
      </c>
      <c r="N74" s="12">
        <v>3</v>
      </c>
      <c r="O74" s="39" t="s">
        <v>31</v>
      </c>
      <c r="P74" s="89"/>
      <c r="Q74" s="36"/>
      <c r="R74" s="36"/>
      <c r="S74" s="36"/>
      <c r="T74" s="2"/>
      <c r="U74" s="12"/>
      <c r="V74" s="39"/>
    </row>
    <row r="75" spans="1:22" ht="14.45" customHeight="1" x14ac:dyDescent="0.25">
      <c r="A75" s="133"/>
      <c r="B75" s="89"/>
      <c r="C75" s="36" t="s">
        <v>86</v>
      </c>
      <c r="D75" s="36"/>
      <c r="E75" s="36" t="s">
        <v>87</v>
      </c>
      <c r="F75" s="2">
        <v>0.2</v>
      </c>
      <c r="G75" s="12">
        <v>0.2</v>
      </c>
      <c r="H75" s="47"/>
      <c r="I75" s="89">
        <v>1</v>
      </c>
      <c r="J75" s="36" t="s">
        <v>11</v>
      </c>
      <c r="K75" s="36"/>
      <c r="L75" s="36" t="s">
        <v>65</v>
      </c>
      <c r="M75" s="2">
        <v>1</v>
      </c>
      <c r="N75" s="12">
        <v>2</v>
      </c>
      <c r="O75" s="36" t="s">
        <v>12</v>
      </c>
      <c r="P75" s="89"/>
      <c r="Q75" s="36" t="s">
        <v>86</v>
      </c>
      <c r="R75" s="36"/>
      <c r="S75" s="36" t="s">
        <v>87</v>
      </c>
      <c r="T75" s="2">
        <v>0.2</v>
      </c>
      <c r="U75" s="12">
        <v>0.2</v>
      </c>
      <c r="V75" s="3"/>
    </row>
    <row r="76" spans="1:22" ht="14.45" customHeight="1" x14ac:dyDescent="0.25">
      <c r="A76" s="133"/>
      <c r="B76" s="89"/>
      <c r="C76" s="36"/>
      <c r="D76" s="36"/>
      <c r="E76" s="36"/>
      <c r="F76" s="6"/>
      <c r="G76" s="12"/>
      <c r="H76" s="39"/>
      <c r="I76" s="89"/>
      <c r="J76" s="36"/>
      <c r="K76" s="36"/>
      <c r="L76" s="36"/>
      <c r="M76" s="2"/>
      <c r="N76" s="12"/>
      <c r="O76" s="36"/>
      <c r="P76" s="89"/>
      <c r="Q76" s="36"/>
      <c r="R76" s="36"/>
      <c r="S76" s="36"/>
      <c r="T76" s="2"/>
      <c r="U76" s="9"/>
      <c r="V76" s="3"/>
    </row>
    <row r="77" spans="1:22" ht="14.45" customHeight="1" x14ac:dyDescent="0.25">
      <c r="A77" s="34"/>
      <c r="B77" s="89"/>
      <c r="C77" s="43"/>
      <c r="D77" s="43"/>
      <c r="E77" s="43"/>
      <c r="F77" s="17"/>
      <c r="G77" s="18"/>
      <c r="H77" s="43"/>
      <c r="I77" s="89"/>
      <c r="J77" s="43"/>
      <c r="K77" s="43"/>
      <c r="L77" s="43"/>
      <c r="M77" s="17"/>
      <c r="N77" s="17"/>
      <c r="O77" s="43"/>
      <c r="P77" s="89"/>
      <c r="Q77" s="43"/>
      <c r="R77" s="43"/>
      <c r="S77" s="43"/>
      <c r="T77" s="17"/>
      <c r="U77" s="20"/>
      <c r="V77" s="4"/>
    </row>
    <row r="78" spans="1:22" ht="14.45" customHeight="1" x14ac:dyDescent="0.25">
      <c r="A78" s="133" t="s">
        <v>2</v>
      </c>
      <c r="B78" s="89">
        <v>2</v>
      </c>
      <c r="C78" s="36" t="s">
        <v>102</v>
      </c>
      <c r="D78" s="36"/>
      <c r="E78" s="36" t="s">
        <v>103</v>
      </c>
      <c r="F78" s="2">
        <v>1</v>
      </c>
      <c r="G78" s="9">
        <v>2</v>
      </c>
      <c r="H78" s="3" t="s">
        <v>142</v>
      </c>
      <c r="I78" s="89">
        <v>2</v>
      </c>
      <c r="J78" t="s">
        <v>11</v>
      </c>
      <c r="L78" t="s">
        <v>93</v>
      </c>
      <c r="M78" s="19">
        <v>1</v>
      </c>
      <c r="N78" s="12"/>
      <c r="O78" t="s">
        <v>37</v>
      </c>
      <c r="P78" s="89">
        <v>2</v>
      </c>
      <c r="Q78" s="36"/>
      <c r="R78" s="36"/>
      <c r="S78" s="36"/>
      <c r="T78" s="2"/>
      <c r="U78" s="12"/>
      <c r="V78" s="3"/>
    </row>
    <row r="79" spans="1:22" ht="14.45" customHeight="1" x14ac:dyDescent="0.25">
      <c r="A79" s="133"/>
      <c r="B79" s="89">
        <v>2</v>
      </c>
      <c r="C79" s="36" t="s">
        <v>11</v>
      </c>
      <c r="D79" s="36"/>
      <c r="E79" s="36" t="s">
        <v>105</v>
      </c>
      <c r="F79" s="2">
        <v>1</v>
      </c>
      <c r="G79" s="12"/>
      <c r="H79" s="36" t="s">
        <v>79</v>
      </c>
      <c r="I79" s="89">
        <v>2</v>
      </c>
      <c r="J79" s="36" t="s">
        <v>14</v>
      </c>
      <c r="K79" s="36"/>
      <c r="L79" s="36" t="s">
        <v>54</v>
      </c>
      <c r="M79" s="2">
        <v>3</v>
      </c>
      <c r="N79" s="12"/>
      <c r="O79" s="36" t="s">
        <v>13</v>
      </c>
      <c r="P79" s="89">
        <v>2</v>
      </c>
      <c r="Q79" s="36" t="s">
        <v>48</v>
      </c>
      <c r="R79" s="36"/>
      <c r="S79" s="36" t="s">
        <v>56</v>
      </c>
      <c r="T79" s="6">
        <v>3.5</v>
      </c>
      <c r="U79" s="12">
        <v>3.3</v>
      </c>
      <c r="V79" s="3" t="s">
        <v>25</v>
      </c>
    </row>
    <row r="80" spans="1:22" ht="14.45" customHeight="1" x14ac:dyDescent="0.25">
      <c r="A80" s="133"/>
      <c r="B80" s="89">
        <v>2</v>
      </c>
      <c r="C80" s="36" t="s">
        <v>11</v>
      </c>
      <c r="D80" s="36"/>
      <c r="E80" s="36" t="s">
        <v>150</v>
      </c>
      <c r="F80" s="2">
        <v>0.5</v>
      </c>
      <c r="G80" s="12">
        <v>0.5</v>
      </c>
      <c r="H80" s="36"/>
      <c r="I80" s="89"/>
      <c r="J80" s="36" t="s">
        <v>102</v>
      </c>
      <c r="K80" s="36"/>
      <c r="L80" s="36" t="s">
        <v>103</v>
      </c>
      <c r="M80" s="2">
        <v>1</v>
      </c>
      <c r="N80" s="9"/>
      <c r="O80" s="3" t="s">
        <v>142</v>
      </c>
      <c r="P80" s="89">
        <v>1</v>
      </c>
      <c r="Q80" s="36" t="s">
        <v>11</v>
      </c>
      <c r="R80" s="36"/>
      <c r="S80" s="36" t="s">
        <v>167</v>
      </c>
      <c r="T80" s="2">
        <v>1</v>
      </c>
      <c r="U80" s="12">
        <v>1</v>
      </c>
      <c r="V80" s="3" t="s">
        <v>112</v>
      </c>
    </row>
    <row r="81" spans="1:22" ht="14.45" customHeight="1" x14ac:dyDescent="0.25">
      <c r="A81" s="133"/>
      <c r="B81" s="89">
        <v>2</v>
      </c>
      <c r="C81" s="36" t="s">
        <v>15</v>
      </c>
      <c r="D81" s="36"/>
      <c r="E81" s="36" t="s">
        <v>26</v>
      </c>
      <c r="F81" s="2">
        <v>2.2999999999999998</v>
      </c>
      <c r="G81" s="12">
        <v>2.5</v>
      </c>
      <c r="H81" s="39" t="s">
        <v>141</v>
      </c>
      <c r="I81" s="89"/>
      <c r="J81" s="36" t="s">
        <v>109</v>
      </c>
      <c r="K81" s="36"/>
      <c r="L81" s="36" t="s">
        <v>118</v>
      </c>
      <c r="M81" s="2">
        <v>1</v>
      </c>
      <c r="N81" s="9"/>
      <c r="O81" s="47"/>
      <c r="P81" s="89">
        <v>2</v>
      </c>
      <c r="Q81" s="36" t="s">
        <v>11</v>
      </c>
      <c r="R81" s="36"/>
      <c r="S81" s="36" t="s">
        <v>128</v>
      </c>
      <c r="T81" s="2">
        <v>0.5</v>
      </c>
      <c r="U81" s="12">
        <v>0.5</v>
      </c>
      <c r="V81" s="3" t="s">
        <v>37</v>
      </c>
    </row>
    <row r="82" spans="1:22" ht="14.45" customHeight="1" x14ac:dyDescent="0.25">
      <c r="A82" s="133"/>
      <c r="B82" s="89"/>
      <c r="C82" s="36" t="s">
        <v>86</v>
      </c>
      <c r="D82" s="36"/>
      <c r="E82" s="36" t="s">
        <v>87</v>
      </c>
      <c r="F82" s="2">
        <v>0.2</v>
      </c>
      <c r="G82" s="12"/>
      <c r="H82" s="39"/>
      <c r="I82" s="89"/>
      <c r="J82" s="36"/>
      <c r="K82" s="36"/>
      <c r="L82" s="36"/>
      <c r="M82" s="2"/>
      <c r="N82" s="13"/>
      <c r="O82" s="47"/>
      <c r="P82" s="89"/>
      <c r="Q82" s="36" t="s">
        <v>86</v>
      </c>
      <c r="R82" s="36"/>
      <c r="S82" s="36" t="s">
        <v>87</v>
      </c>
      <c r="T82" s="2">
        <v>0.2</v>
      </c>
      <c r="U82" s="12">
        <v>0.2</v>
      </c>
      <c r="V82" s="3"/>
    </row>
    <row r="83" spans="1:22" ht="14.45" customHeight="1" x14ac:dyDescent="0.25">
      <c r="A83" s="34"/>
      <c r="B83" s="89"/>
      <c r="C83" s="43"/>
      <c r="D83" s="43"/>
      <c r="E83" s="43"/>
      <c r="F83" s="17"/>
      <c r="G83" s="18"/>
      <c r="H83" s="44"/>
      <c r="I83" s="89"/>
      <c r="J83" s="43"/>
      <c r="K83" s="43"/>
      <c r="L83" s="43"/>
      <c r="M83" s="17"/>
      <c r="N83" s="18"/>
      <c r="O83" s="43"/>
      <c r="P83" s="89"/>
      <c r="Q83" s="43"/>
      <c r="R83" s="43"/>
      <c r="S83" s="43"/>
      <c r="T83" s="17"/>
      <c r="U83" s="20"/>
      <c r="V83" s="4"/>
    </row>
    <row r="84" spans="1:22" ht="14.45" customHeight="1" x14ac:dyDescent="0.25">
      <c r="A84" s="133" t="s">
        <v>5</v>
      </c>
      <c r="B84" s="89">
        <v>2</v>
      </c>
      <c r="C84" s="36" t="s">
        <v>15</v>
      </c>
      <c r="D84" s="36"/>
      <c r="E84" s="36" t="s">
        <v>39</v>
      </c>
      <c r="F84" s="2">
        <v>1</v>
      </c>
      <c r="G84" s="12"/>
      <c r="H84" s="36" t="s">
        <v>18</v>
      </c>
      <c r="I84" s="89">
        <v>2</v>
      </c>
      <c r="J84" s="36" t="s">
        <v>15</v>
      </c>
      <c r="K84" s="36"/>
      <c r="L84" s="36" t="s">
        <v>40</v>
      </c>
      <c r="M84" s="2">
        <v>2</v>
      </c>
      <c r="N84" s="12">
        <v>3</v>
      </c>
      <c r="O84" s="36" t="s">
        <v>18</v>
      </c>
      <c r="P84" s="89">
        <v>2</v>
      </c>
      <c r="Q84" s="36" t="s">
        <v>15</v>
      </c>
      <c r="R84" s="36"/>
      <c r="S84" s="36" t="s">
        <v>41</v>
      </c>
      <c r="T84" s="2">
        <v>1</v>
      </c>
      <c r="U84" s="12"/>
      <c r="V84" s="1" t="s">
        <v>18</v>
      </c>
    </row>
    <row r="85" spans="1:22" ht="14.45" customHeight="1" x14ac:dyDescent="0.25">
      <c r="A85" s="133"/>
      <c r="B85" s="89">
        <v>2</v>
      </c>
      <c r="C85" s="36" t="s">
        <v>11</v>
      </c>
      <c r="D85" s="36"/>
      <c r="E85" s="36" t="s">
        <v>125</v>
      </c>
      <c r="F85" s="2">
        <v>1</v>
      </c>
      <c r="G85" s="12">
        <v>1</v>
      </c>
      <c r="H85" s="36" t="s">
        <v>37</v>
      </c>
      <c r="I85" s="89">
        <v>2</v>
      </c>
      <c r="J85" s="36" t="s">
        <v>48</v>
      </c>
      <c r="L85" s="36" t="s">
        <v>126</v>
      </c>
      <c r="M85" s="2">
        <v>1</v>
      </c>
      <c r="N85" s="12">
        <v>0.5</v>
      </c>
      <c r="O85" s="36" t="s">
        <v>127</v>
      </c>
      <c r="P85" s="89">
        <v>2</v>
      </c>
      <c r="Q85" s="36" t="s">
        <v>11</v>
      </c>
      <c r="R85" s="36"/>
      <c r="S85" s="36" t="s">
        <v>152</v>
      </c>
      <c r="T85" s="2">
        <v>0.5</v>
      </c>
      <c r="U85" s="12">
        <v>0.5</v>
      </c>
      <c r="V85" s="3"/>
    </row>
    <row r="86" spans="1:22" ht="14.45" customHeight="1" x14ac:dyDescent="0.25">
      <c r="A86" s="133"/>
      <c r="B86" s="89">
        <v>2</v>
      </c>
      <c r="C86" s="36" t="s">
        <v>15</v>
      </c>
      <c r="D86" s="36"/>
      <c r="E86" s="36" t="s">
        <v>17</v>
      </c>
      <c r="F86" s="2">
        <v>1</v>
      </c>
      <c r="G86" s="9"/>
      <c r="H86" s="36" t="s">
        <v>124</v>
      </c>
      <c r="I86" s="89">
        <v>2</v>
      </c>
      <c r="J86" s="36" t="s">
        <v>11</v>
      </c>
      <c r="K86" s="36"/>
      <c r="L86" s="36" t="s">
        <v>99</v>
      </c>
      <c r="M86" s="2">
        <v>1</v>
      </c>
      <c r="N86" s="12">
        <v>1</v>
      </c>
      <c r="O86" s="36" t="s">
        <v>37</v>
      </c>
      <c r="P86" s="89">
        <v>2</v>
      </c>
      <c r="Q86" s="36" t="s">
        <v>48</v>
      </c>
      <c r="S86" s="36" t="s">
        <v>126</v>
      </c>
      <c r="T86" s="2">
        <v>0.5</v>
      </c>
      <c r="U86" s="12"/>
      <c r="V86" s="36" t="s">
        <v>127</v>
      </c>
    </row>
    <row r="87" spans="1:22" ht="14.45" customHeight="1" x14ac:dyDescent="0.25">
      <c r="A87" s="133"/>
      <c r="B87" s="89">
        <v>2</v>
      </c>
      <c r="C87" s="36" t="s">
        <v>15</v>
      </c>
      <c r="D87" s="36"/>
      <c r="E87" s="36" t="s">
        <v>123</v>
      </c>
      <c r="F87" s="2">
        <v>1.2</v>
      </c>
      <c r="G87" s="12"/>
      <c r="H87" s="36" t="s">
        <v>18</v>
      </c>
      <c r="I87" s="89"/>
      <c r="J87" s="36" t="s">
        <v>34</v>
      </c>
      <c r="K87" s="47"/>
      <c r="L87" s="36" t="s">
        <v>143</v>
      </c>
      <c r="M87" s="2">
        <v>0.5</v>
      </c>
      <c r="N87" s="12">
        <v>0</v>
      </c>
      <c r="O87" s="36" t="s">
        <v>81</v>
      </c>
      <c r="P87" s="89"/>
      <c r="Q87" s="36" t="s">
        <v>11</v>
      </c>
      <c r="R87" s="36"/>
      <c r="S87" s="36" t="s">
        <v>146</v>
      </c>
      <c r="T87" s="2">
        <v>2</v>
      </c>
      <c r="U87" s="12"/>
      <c r="V87" s="3" t="s">
        <v>37</v>
      </c>
    </row>
    <row r="88" spans="1:22" ht="14.45" customHeight="1" x14ac:dyDescent="0.25">
      <c r="A88" s="133"/>
      <c r="B88" s="89"/>
      <c r="C88" s="36" t="s">
        <v>86</v>
      </c>
      <c r="D88" s="36"/>
      <c r="E88" s="36" t="s">
        <v>87</v>
      </c>
      <c r="F88" s="2">
        <v>0.2</v>
      </c>
      <c r="G88" s="12"/>
      <c r="H88" s="3"/>
      <c r="I88" s="89"/>
      <c r="J88" s="36"/>
      <c r="K88" s="36"/>
      <c r="L88" s="36"/>
      <c r="M88" s="2"/>
      <c r="N88" s="12"/>
      <c r="O88" s="36"/>
      <c r="P88" s="89"/>
      <c r="Q88" s="36" t="s">
        <v>86</v>
      </c>
      <c r="R88" s="36"/>
      <c r="S88" s="36" t="s">
        <v>87</v>
      </c>
      <c r="T88" s="2">
        <v>0.2</v>
      </c>
      <c r="U88" s="12"/>
      <c r="V88" s="3"/>
    </row>
    <row r="89" spans="1:22" ht="14.45" customHeight="1" x14ac:dyDescent="0.25">
      <c r="A89" s="133"/>
      <c r="B89" s="89">
        <v>2</v>
      </c>
      <c r="C89" s="36" t="s">
        <v>19</v>
      </c>
      <c r="D89" s="36"/>
      <c r="E89" s="36" t="s">
        <v>20</v>
      </c>
      <c r="F89" s="2">
        <v>0.5</v>
      </c>
      <c r="G89" s="12"/>
      <c r="H89" s="36" t="s">
        <v>21</v>
      </c>
      <c r="I89" s="89">
        <v>2</v>
      </c>
      <c r="J89" s="36" t="s">
        <v>19</v>
      </c>
      <c r="K89" s="36"/>
      <c r="L89" s="36" t="s">
        <v>20</v>
      </c>
      <c r="M89" s="2">
        <v>0.5</v>
      </c>
      <c r="N89" s="12">
        <v>0.5</v>
      </c>
      <c r="O89" s="36" t="s">
        <v>21</v>
      </c>
      <c r="P89" s="89">
        <v>2</v>
      </c>
      <c r="Q89" s="36" t="s">
        <v>19</v>
      </c>
      <c r="R89" s="36"/>
      <c r="S89" s="36" t="s">
        <v>20</v>
      </c>
      <c r="T89" s="2">
        <v>0.5</v>
      </c>
      <c r="U89" s="12"/>
      <c r="V89" s="3" t="s">
        <v>21</v>
      </c>
    </row>
    <row r="90" spans="1:22" ht="14.45" customHeight="1" x14ac:dyDescent="0.25">
      <c r="A90" s="34"/>
      <c r="B90" s="89"/>
      <c r="C90" s="45"/>
      <c r="D90" s="45"/>
      <c r="E90" s="45"/>
      <c r="F90" s="24"/>
      <c r="G90" s="24"/>
      <c r="H90" s="45"/>
      <c r="I90" s="89"/>
      <c r="J90" s="45"/>
      <c r="K90" s="45"/>
      <c r="L90" s="45"/>
      <c r="M90" s="24"/>
      <c r="N90" s="24"/>
      <c r="O90" s="45"/>
      <c r="P90" s="89"/>
      <c r="Q90" s="45"/>
      <c r="R90" s="45"/>
      <c r="S90" s="45"/>
      <c r="T90" s="24"/>
      <c r="U90" s="24"/>
      <c r="V90" s="71"/>
    </row>
    <row r="91" spans="1:22" ht="14.45" customHeight="1" x14ac:dyDescent="0.25">
      <c r="A91" s="133" t="s">
        <v>1</v>
      </c>
      <c r="B91" s="89">
        <v>2</v>
      </c>
      <c r="C91" s="36" t="s">
        <v>15</v>
      </c>
      <c r="D91" s="36"/>
      <c r="E91" s="36" t="s">
        <v>27</v>
      </c>
      <c r="F91" s="2">
        <v>3.5</v>
      </c>
      <c r="G91" s="2"/>
      <c r="H91" s="36" t="s">
        <v>25</v>
      </c>
      <c r="I91" s="89">
        <v>2</v>
      </c>
      <c r="J91" s="36" t="s">
        <v>34</v>
      </c>
      <c r="K91" s="36"/>
      <c r="L91" s="36" t="s">
        <v>42</v>
      </c>
      <c r="M91" s="2">
        <v>1</v>
      </c>
      <c r="N91" s="9"/>
      <c r="O91" s="39" t="s">
        <v>35</v>
      </c>
      <c r="P91" s="89">
        <v>2</v>
      </c>
      <c r="Q91" s="36" t="s">
        <v>14</v>
      </c>
      <c r="R91" s="36"/>
      <c r="S91" s="36" t="s">
        <v>54</v>
      </c>
      <c r="T91" s="2">
        <v>4</v>
      </c>
      <c r="U91" s="13"/>
      <c r="V91" s="3" t="s">
        <v>13</v>
      </c>
    </row>
    <row r="92" spans="1:22" ht="14.45" customHeight="1" x14ac:dyDescent="0.25">
      <c r="A92" s="133"/>
      <c r="B92" s="89">
        <v>2</v>
      </c>
      <c r="C92" s="36" t="s">
        <v>15</v>
      </c>
      <c r="D92" s="36"/>
      <c r="E92" s="36" t="s">
        <v>26</v>
      </c>
      <c r="F92" s="2">
        <v>1</v>
      </c>
      <c r="G92" s="12"/>
      <c r="H92" s="39" t="s">
        <v>18</v>
      </c>
      <c r="I92" s="89">
        <v>2</v>
      </c>
      <c r="J92" s="36" t="s">
        <v>14</v>
      </c>
      <c r="K92" s="36"/>
      <c r="L92" s="36" t="s">
        <v>54</v>
      </c>
      <c r="M92" s="2">
        <v>3</v>
      </c>
      <c r="N92" s="13"/>
      <c r="O92" s="36" t="s">
        <v>13</v>
      </c>
      <c r="P92" s="89">
        <v>2</v>
      </c>
      <c r="Q92" s="36" t="s">
        <v>102</v>
      </c>
      <c r="R92" s="36"/>
      <c r="S92" s="36" t="s">
        <v>140</v>
      </c>
      <c r="T92" s="6">
        <v>1</v>
      </c>
      <c r="U92" s="12"/>
      <c r="V92" s="3" t="s">
        <v>139</v>
      </c>
    </row>
    <row r="93" spans="1:22" ht="14.45" customHeight="1" x14ac:dyDescent="0.25">
      <c r="A93" s="133"/>
      <c r="B93" s="89">
        <v>2</v>
      </c>
      <c r="C93" s="36" t="s">
        <v>15</v>
      </c>
      <c r="D93" s="47"/>
      <c r="E93" s="36" t="s">
        <v>114</v>
      </c>
      <c r="F93" s="2">
        <v>0.5</v>
      </c>
      <c r="G93" s="12"/>
      <c r="H93" s="36" t="s">
        <v>113</v>
      </c>
      <c r="I93" s="89">
        <v>2</v>
      </c>
      <c r="J93" s="36" t="s">
        <v>34</v>
      </c>
      <c r="K93" s="47"/>
      <c r="L93" s="36" t="s">
        <v>144</v>
      </c>
      <c r="M93" s="2">
        <v>0.5</v>
      </c>
      <c r="N93" s="13"/>
      <c r="O93" s="36" t="s">
        <v>81</v>
      </c>
      <c r="P93" s="89"/>
      <c r="Q93" s="53"/>
      <c r="R93" s="53"/>
      <c r="S93" s="53"/>
      <c r="T93" s="33"/>
      <c r="U93" s="12"/>
      <c r="V93" s="1"/>
    </row>
    <row r="94" spans="1:22" ht="14.45" customHeight="1" x14ac:dyDescent="0.25">
      <c r="A94" s="133"/>
      <c r="B94" s="89"/>
      <c r="C94" s="36"/>
      <c r="D94" s="36"/>
      <c r="E94" s="36"/>
      <c r="F94" s="2"/>
      <c r="G94" s="12"/>
      <c r="H94" s="39"/>
      <c r="I94" s="89"/>
      <c r="J94" s="36" t="s">
        <v>11</v>
      </c>
      <c r="K94" s="36"/>
      <c r="L94" s="36" t="s">
        <v>145</v>
      </c>
      <c r="M94" s="2">
        <v>0.5</v>
      </c>
      <c r="N94" s="12"/>
      <c r="O94" s="39" t="s">
        <v>13</v>
      </c>
      <c r="P94" s="89"/>
      <c r="Q94" s="36" t="s">
        <v>86</v>
      </c>
      <c r="R94" s="36"/>
      <c r="S94" s="36" t="s">
        <v>87</v>
      </c>
      <c r="T94" s="2">
        <v>0.2</v>
      </c>
      <c r="U94" s="12"/>
      <c r="V94" s="3"/>
    </row>
    <row r="95" spans="1:22" ht="14.45" customHeight="1" x14ac:dyDescent="0.25">
      <c r="A95" s="133"/>
      <c r="B95" s="89"/>
      <c r="C95" s="36" t="s">
        <v>86</v>
      </c>
      <c r="D95" s="36"/>
      <c r="E95" s="36" t="s">
        <v>87</v>
      </c>
      <c r="F95" s="2">
        <v>0.2</v>
      </c>
      <c r="G95" s="12"/>
      <c r="H95" s="3"/>
      <c r="I95" s="89"/>
      <c r="J95" s="36"/>
      <c r="K95" s="36"/>
      <c r="L95" s="36"/>
      <c r="M95" s="2"/>
      <c r="N95" s="12"/>
      <c r="O95" s="36"/>
      <c r="P95" s="89"/>
      <c r="Q95" s="36"/>
      <c r="R95" s="36"/>
      <c r="S95" s="36"/>
      <c r="T95" s="2"/>
      <c r="U95" s="9"/>
      <c r="V95" s="3"/>
    </row>
    <row r="96" spans="1:22" ht="14.45" customHeight="1" x14ac:dyDescent="0.25">
      <c r="A96" s="133"/>
      <c r="B96" s="89"/>
      <c r="C96" s="36"/>
      <c r="D96" s="36"/>
      <c r="E96" s="36"/>
      <c r="F96" s="2"/>
      <c r="G96" s="12"/>
      <c r="H96" s="39"/>
      <c r="I96" s="89"/>
      <c r="J96" s="36"/>
      <c r="K96" s="36"/>
      <c r="M96" s="2"/>
      <c r="N96" s="12"/>
      <c r="P96" s="89"/>
      <c r="Q96" s="36"/>
      <c r="R96" s="36"/>
      <c r="S96" s="36"/>
      <c r="T96" s="2"/>
      <c r="U96" s="9"/>
      <c r="V96" s="3"/>
    </row>
    <row r="97" spans="1:22" ht="14.45" customHeight="1" x14ac:dyDescent="0.25">
      <c r="A97" s="133"/>
      <c r="B97" s="89"/>
      <c r="C97" s="36"/>
      <c r="D97" s="36"/>
      <c r="E97" s="36"/>
      <c r="F97" s="2"/>
      <c r="G97" s="9"/>
      <c r="H97" s="36"/>
      <c r="I97" s="89"/>
      <c r="J97" s="36"/>
      <c r="K97" s="36"/>
      <c r="L97" s="36"/>
      <c r="M97" s="2"/>
      <c r="N97" s="12"/>
      <c r="O97" s="39"/>
      <c r="P97" s="89"/>
      <c r="Q97" s="36"/>
      <c r="R97" s="36"/>
      <c r="S97" s="36"/>
      <c r="T97" s="2"/>
      <c r="U97" s="9"/>
      <c r="V97" s="3"/>
    </row>
    <row r="98" spans="1:22" ht="14.45" customHeight="1" x14ac:dyDescent="0.25">
      <c r="A98" s="133"/>
      <c r="B98" s="89"/>
      <c r="C98" s="36"/>
      <c r="D98" s="36"/>
      <c r="E98" s="36"/>
      <c r="F98" s="2"/>
      <c r="G98" s="9"/>
      <c r="H98" s="36"/>
      <c r="I98" s="89"/>
      <c r="J98" s="36"/>
      <c r="K98" s="36"/>
      <c r="L98" s="36"/>
      <c r="M98" s="2"/>
      <c r="N98" s="12"/>
      <c r="O98" s="39"/>
      <c r="P98" s="89"/>
      <c r="Q98" s="36"/>
      <c r="R98" s="36"/>
      <c r="S98" s="36"/>
      <c r="T98" s="2"/>
      <c r="U98" s="12"/>
      <c r="V98" s="1"/>
    </row>
    <row r="99" spans="1:22" ht="14.45" customHeight="1" x14ac:dyDescent="0.25">
      <c r="A99" s="34"/>
      <c r="B99" s="89"/>
      <c r="C99" s="43"/>
      <c r="D99" s="43"/>
      <c r="E99" s="43"/>
      <c r="F99" s="17"/>
      <c r="G99" s="18"/>
      <c r="H99" s="43"/>
      <c r="I99" s="89"/>
      <c r="J99" s="43"/>
      <c r="K99" s="43"/>
      <c r="L99" s="43"/>
      <c r="M99" s="17"/>
      <c r="N99" s="18"/>
      <c r="O99" s="43"/>
      <c r="P99" s="89"/>
      <c r="Q99" s="43"/>
      <c r="R99" s="43"/>
      <c r="S99" s="43"/>
      <c r="T99" s="17"/>
      <c r="U99" s="20"/>
      <c r="V99" s="4"/>
    </row>
    <row r="100" spans="1:22" ht="14.45" customHeight="1" x14ac:dyDescent="0.25">
      <c r="A100" s="133" t="s">
        <v>7</v>
      </c>
      <c r="B100" s="89">
        <v>1</v>
      </c>
      <c r="C100" s="36" t="s">
        <v>58</v>
      </c>
      <c r="D100" s="36"/>
      <c r="E100" s="36" t="s">
        <v>28</v>
      </c>
      <c r="F100" s="2">
        <v>3</v>
      </c>
      <c r="G100" s="9">
        <v>3</v>
      </c>
      <c r="H100" s="36" t="s">
        <v>29</v>
      </c>
      <c r="I100" s="89">
        <v>1</v>
      </c>
      <c r="J100" s="36" t="s">
        <v>58</v>
      </c>
      <c r="K100" s="36"/>
      <c r="L100" s="36" t="s">
        <v>28</v>
      </c>
      <c r="M100" s="2">
        <v>5</v>
      </c>
      <c r="N100" s="9"/>
      <c r="O100" s="36" t="s">
        <v>29</v>
      </c>
      <c r="P100" s="89">
        <v>1</v>
      </c>
      <c r="Q100" s="36" t="s">
        <v>58</v>
      </c>
      <c r="R100" s="36"/>
      <c r="S100" s="36" t="s">
        <v>28</v>
      </c>
      <c r="T100" s="2">
        <v>5</v>
      </c>
      <c r="U100" s="9"/>
      <c r="V100" s="3" t="s">
        <v>29</v>
      </c>
    </row>
    <row r="101" spans="1:22" ht="14.45" customHeight="1" x14ac:dyDescent="0.25">
      <c r="A101" s="133"/>
      <c r="B101" s="89">
        <v>1</v>
      </c>
      <c r="C101" s="36" t="s">
        <v>23</v>
      </c>
      <c r="D101" s="36"/>
      <c r="E101" s="36" t="s">
        <v>28</v>
      </c>
      <c r="F101" s="2">
        <v>2</v>
      </c>
      <c r="G101" s="12">
        <v>2</v>
      </c>
      <c r="H101" s="36" t="s">
        <v>29</v>
      </c>
      <c r="I101" s="89"/>
      <c r="J101" s="36"/>
      <c r="K101" s="36"/>
      <c r="L101" s="36"/>
      <c r="M101" s="2"/>
      <c r="N101" s="9"/>
      <c r="O101" s="36"/>
      <c r="P101" s="89"/>
      <c r="Q101" s="36"/>
      <c r="R101" s="36"/>
      <c r="S101" s="36"/>
      <c r="T101" s="2"/>
      <c r="U101" s="9"/>
      <c r="V101" s="3"/>
    </row>
    <row r="102" spans="1:22" ht="14.45" customHeight="1" x14ac:dyDescent="0.25">
      <c r="A102" s="133"/>
      <c r="B102" s="89"/>
      <c r="C102" s="36" t="s">
        <v>86</v>
      </c>
      <c r="D102" s="36"/>
      <c r="E102" s="36" t="s">
        <v>87</v>
      </c>
      <c r="F102" s="2">
        <v>0.2</v>
      </c>
      <c r="G102" s="9"/>
      <c r="H102" s="49"/>
      <c r="I102" s="89"/>
      <c r="J102" s="47"/>
      <c r="K102" s="47"/>
      <c r="L102" s="47"/>
      <c r="M102" s="8"/>
      <c r="N102" s="13"/>
      <c r="O102" s="47"/>
      <c r="P102" s="89"/>
      <c r="Q102" s="47"/>
      <c r="R102" s="47"/>
      <c r="S102" s="47"/>
      <c r="T102" s="8"/>
      <c r="U102" s="13"/>
      <c r="V102" s="5"/>
    </row>
    <row r="103" spans="1:22" ht="14.45" customHeight="1" x14ac:dyDescent="0.25">
      <c r="A103" s="133"/>
      <c r="B103" s="89"/>
      <c r="C103" s="36" t="s">
        <v>109</v>
      </c>
      <c r="D103" s="36"/>
      <c r="E103" s="36" t="s">
        <v>137</v>
      </c>
      <c r="F103" s="2">
        <v>0.5</v>
      </c>
      <c r="G103" s="12">
        <v>0.5</v>
      </c>
      <c r="H103" s="49"/>
      <c r="I103" s="89"/>
      <c r="J103" s="36"/>
      <c r="K103" s="36"/>
      <c r="L103" s="36"/>
      <c r="M103" s="2"/>
      <c r="N103" s="12"/>
      <c r="O103" s="49"/>
      <c r="P103" s="89"/>
      <c r="Q103" s="36"/>
      <c r="R103" s="36"/>
      <c r="S103" s="36"/>
      <c r="T103" s="2"/>
      <c r="U103" s="12"/>
      <c r="V103" s="14"/>
    </row>
    <row r="104" spans="1:22" ht="14.45" customHeight="1" x14ac:dyDescent="0.25">
      <c r="A104" s="73"/>
      <c r="B104" s="90"/>
      <c r="C104" s="56"/>
      <c r="D104" s="56"/>
      <c r="E104" s="56"/>
      <c r="F104" s="59"/>
      <c r="G104" s="60"/>
      <c r="H104" s="56"/>
      <c r="I104" s="90"/>
      <c r="J104" s="56"/>
      <c r="K104" s="56"/>
      <c r="L104" s="56"/>
      <c r="M104" s="61"/>
      <c r="N104" s="62"/>
      <c r="O104" s="56"/>
      <c r="P104" s="90"/>
      <c r="Q104" s="56"/>
      <c r="R104" s="56"/>
      <c r="S104" s="56"/>
      <c r="T104" s="59"/>
      <c r="U104" s="60"/>
      <c r="V104" s="74"/>
    </row>
    <row r="105" spans="1:22" s="50" customFormat="1" ht="14.45" customHeight="1" thickBot="1" x14ac:dyDescent="0.3">
      <c r="A105" s="73"/>
      <c r="B105" s="90"/>
      <c r="C105" s="56"/>
      <c r="D105" s="56"/>
      <c r="E105" s="56"/>
      <c r="F105" s="59"/>
      <c r="G105" s="60"/>
      <c r="H105" s="56"/>
      <c r="I105" s="90"/>
      <c r="J105" s="56"/>
      <c r="K105" s="56"/>
      <c r="L105" s="56"/>
      <c r="M105" s="61"/>
      <c r="N105" s="62"/>
      <c r="O105" s="56"/>
      <c r="P105" s="90"/>
      <c r="Q105" s="56"/>
      <c r="R105" s="56"/>
      <c r="S105" s="56"/>
      <c r="T105" s="59"/>
      <c r="U105" s="60"/>
      <c r="V105" s="74"/>
    </row>
    <row r="106" spans="1:22" ht="14.45" customHeight="1" x14ac:dyDescent="0.25">
      <c r="A106" s="134">
        <f>A51</f>
        <v>2025</v>
      </c>
      <c r="B106" s="86"/>
      <c r="C106" s="35" t="s">
        <v>9</v>
      </c>
      <c r="D106" s="35"/>
      <c r="E106" s="32" t="s">
        <v>10</v>
      </c>
      <c r="F106" s="83"/>
      <c r="G106" s="83"/>
      <c r="H106" s="27"/>
      <c r="I106" s="86"/>
      <c r="J106" s="35" t="s">
        <v>9</v>
      </c>
      <c r="K106" s="35"/>
      <c r="L106" s="32" t="s">
        <v>10</v>
      </c>
      <c r="M106" s="83"/>
      <c r="N106" s="83"/>
      <c r="O106" s="27"/>
      <c r="P106" s="86"/>
      <c r="Q106" s="35" t="s">
        <v>9</v>
      </c>
      <c r="R106" s="35"/>
      <c r="S106" s="32" t="s">
        <v>10</v>
      </c>
      <c r="T106" s="83"/>
      <c r="U106" s="83"/>
      <c r="V106" s="28"/>
    </row>
    <row r="107" spans="1:22" ht="14.45" customHeight="1" x14ac:dyDescent="0.25">
      <c r="A107" s="135"/>
      <c r="B107" s="87"/>
      <c r="C107" s="42">
        <f>Q52+7</f>
        <v>45698</v>
      </c>
      <c r="D107" s="42"/>
      <c r="E107" s="131">
        <f>S52+1</f>
        <v>7</v>
      </c>
      <c r="F107" s="58"/>
      <c r="G107" s="58"/>
      <c r="H107" s="41"/>
      <c r="I107" s="87"/>
      <c r="J107" s="42">
        <f>C107+7</f>
        <v>45705</v>
      </c>
      <c r="K107" s="42"/>
      <c r="L107" s="131">
        <f>E107+1</f>
        <v>8</v>
      </c>
      <c r="M107" s="58"/>
      <c r="N107" s="58"/>
      <c r="O107" s="41"/>
      <c r="P107" s="87"/>
      <c r="Q107" s="42">
        <f>J107+7</f>
        <v>45712</v>
      </c>
      <c r="R107" s="42"/>
      <c r="S107" s="131">
        <f>L107+1</f>
        <v>9</v>
      </c>
      <c r="T107" s="58"/>
      <c r="U107" s="58"/>
      <c r="V107" s="29"/>
    </row>
    <row r="108" spans="1:22" ht="14.45" customHeight="1" thickBot="1" x14ac:dyDescent="0.3">
      <c r="A108" s="136"/>
      <c r="B108" s="88"/>
      <c r="C108" s="30"/>
      <c r="D108" s="30"/>
      <c r="E108" s="132"/>
      <c r="F108" s="84"/>
      <c r="G108" s="84"/>
      <c r="H108" s="30"/>
      <c r="I108" s="88"/>
      <c r="J108" s="30"/>
      <c r="K108" s="30"/>
      <c r="L108" s="132"/>
      <c r="M108" s="84"/>
      <c r="N108" s="84"/>
      <c r="O108" s="30"/>
      <c r="P108" s="88"/>
      <c r="Q108" s="30"/>
      <c r="R108" s="30"/>
      <c r="S108" s="132"/>
      <c r="T108" s="84"/>
      <c r="U108" s="84"/>
      <c r="V108" s="31"/>
    </row>
    <row r="109" spans="1:22" ht="14.45" customHeight="1" x14ac:dyDescent="0.25">
      <c r="A109" s="133" t="s">
        <v>3</v>
      </c>
      <c r="B109" s="89">
        <v>1</v>
      </c>
      <c r="C109" s="36" t="s">
        <v>11</v>
      </c>
      <c r="D109" s="36" t="s">
        <v>178</v>
      </c>
      <c r="E109" s="36" t="s">
        <v>65</v>
      </c>
      <c r="F109" s="2">
        <v>0.5</v>
      </c>
      <c r="G109" s="12">
        <v>0</v>
      </c>
      <c r="H109" s="36" t="s">
        <v>12</v>
      </c>
      <c r="I109" s="89">
        <v>1</v>
      </c>
      <c r="J109" s="36" t="s">
        <v>11</v>
      </c>
      <c r="K109" s="36" t="s">
        <v>178</v>
      </c>
      <c r="L109" s="36" t="s">
        <v>65</v>
      </c>
      <c r="M109" s="2">
        <v>3</v>
      </c>
      <c r="N109" s="12"/>
      <c r="O109" s="36" t="s">
        <v>12</v>
      </c>
      <c r="P109" s="89">
        <v>1</v>
      </c>
      <c r="Q109" s="36" t="s">
        <v>11</v>
      </c>
      <c r="R109" s="36" t="s">
        <v>178</v>
      </c>
      <c r="S109" s="36" t="s">
        <v>65</v>
      </c>
      <c r="T109" s="2">
        <v>3</v>
      </c>
      <c r="U109" s="12"/>
      <c r="V109" s="3" t="s">
        <v>12</v>
      </c>
    </row>
    <row r="110" spans="1:22" ht="14.45" customHeight="1" x14ac:dyDescent="0.25">
      <c r="A110" s="133"/>
      <c r="B110" s="89"/>
      <c r="C110" s="36"/>
      <c r="D110" s="36"/>
      <c r="E110" s="36"/>
      <c r="F110" s="2"/>
      <c r="G110" s="9"/>
      <c r="H110" s="36"/>
      <c r="I110" s="89"/>
      <c r="J110" s="36"/>
      <c r="K110" s="36"/>
      <c r="L110" s="36"/>
      <c r="M110" s="2"/>
      <c r="N110" s="9"/>
      <c r="O110" s="36"/>
      <c r="P110" s="89"/>
      <c r="Q110" s="36"/>
      <c r="R110" s="36"/>
      <c r="S110" s="36"/>
      <c r="T110" s="2"/>
      <c r="U110" s="9"/>
      <c r="V110" s="3"/>
    </row>
    <row r="111" spans="1:22" ht="14.45" customHeight="1" x14ac:dyDescent="0.25">
      <c r="A111" s="133"/>
      <c r="B111" s="89">
        <v>1</v>
      </c>
      <c r="C111" s="36" t="s">
        <v>15</v>
      </c>
      <c r="D111" s="36" t="s">
        <v>174</v>
      </c>
      <c r="E111" s="36" t="s">
        <v>62</v>
      </c>
      <c r="F111" s="2">
        <v>4</v>
      </c>
      <c r="G111" s="12">
        <v>4.5</v>
      </c>
      <c r="H111" s="39" t="s">
        <v>31</v>
      </c>
      <c r="I111" s="89"/>
      <c r="J111" s="36"/>
      <c r="K111" s="36"/>
      <c r="L111" s="36"/>
      <c r="M111" s="2"/>
      <c r="N111" s="12"/>
      <c r="O111" s="39"/>
      <c r="P111" s="89">
        <v>1</v>
      </c>
      <c r="Q111" s="36" t="s">
        <v>33</v>
      </c>
      <c r="R111" s="36" t="s">
        <v>176</v>
      </c>
      <c r="S111" s="36" t="s">
        <v>191</v>
      </c>
      <c r="T111" s="2">
        <v>1</v>
      </c>
      <c r="U111" s="12"/>
      <c r="V111" s="3" t="s">
        <v>31</v>
      </c>
    </row>
    <row r="112" spans="1:22" ht="14.45" customHeight="1" x14ac:dyDescent="0.25">
      <c r="A112" s="133"/>
      <c r="B112" s="89">
        <v>1</v>
      </c>
      <c r="C112" s="36" t="s">
        <v>23</v>
      </c>
      <c r="D112" s="36" t="s">
        <v>175</v>
      </c>
      <c r="E112" s="36" t="s">
        <v>162</v>
      </c>
      <c r="F112" s="2">
        <v>0.5</v>
      </c>
      <c r="G112" s="9">
        <v>0</v>
      </c>
      <c r="H112" s="3" t="s">
        <v>12</v>
      </c>
      <c r="I112" s="89">
        <v>1</v>
      </c>
      <c r="J112" s="36" t="s">
        <v>15</v>
      </c>
      <c r="K112" s="36" t="s">
        <v>174</v>
      </c>
      <c r="L112" s="36" t="s">
        <v>62</v>
      </c>
      <c r="M112" s="2">
        <v>2</v>
      </c>
      <c r="N112" s="12"/>
      <c r="O112" s="39" t="s">
        <v>31</v>
      </c>
      <c r="P112" s="89">
        <v>1</v>
      </c>
      <c r="Q112" s="36" t="s">
        <v>15</v>
      </c>
      <c r="R112" s="36" t="s">
        <v>174</v>
      </c>
      <c r="S112" s="36" t="s">
        <v>62</v>
      </c>
      <c r="T112" s="2">
        <v>1</v>
      </c>
      <c r="U112" s="12"/>
      <c r="V112" s="39" t="s">
        <v>31</v>
      </c>
    </row>
    <row r="113" spans="1:22" ht="14.45" customHeight="1" x14ac:dyDescent="0.25">
      <c r="A113" s="133"/>
      <c r="B113" s="89">
        <v>1</v>
      </c>
      <c r="C113" s="36" t="s">
        <v>33</v>
      </c>
      <c r="D113" s="36" t="s">
        <v>176</v>
      </c>
      <c r="E113" s="36" t="s">
        <v>32</v>
      </c>
      <c r="F113" s="2">
        <v>0.5</v>
      </c>
      <c r="G113" s="12">
        <v>0.5</v>
      </c>
      <c r="H113" s="39" t="s">
        <v>31</v>
      </c>
      <c r="I113" s="89"/>
      <c r="J113" s="36"/>
      <c r="K113" s="36"/>
      <c r="L113" s="36"/>
      <c r="M113" s="2"/>
      <c r="N113" s="12"/>
      <c r="O113" s="36"/>
      <c r="P113" s="89"/>
      <c r="Q113" s="36"/>
      <c r="R113" s="36"/>
      <c r="S113" s="36"/>
      <c r="T113" s="2"/>
      <c r="U113" s="12"/>
      <c r="V113" s="3"/>
    </row>
    <row r="114" spans="1:22" ht="14.45" customHeight="1" x14ac:dyDescent="0.25">
      <c r="A114" s="34"/>
      <c r="B114" s="89"/>
      <c r="C114" s="43"/>
      <c r="D114" s="43"/>
      <c r="E114" s="43"/>
      <c r="F114" s="17"/>
      <c r="G114" s="20"/>
      <c r="H114" s="43"/>
      <c r="I114" s="89"/>
      <c r="J114" s="43"/>
      <c r="K114" s="43"/>
      <c r="L114" s="43"/>
      <c r="M114" s="17"/>
      <c r="N114" s="18"/>
      <c r="O114" s="43"/>
      <c r="P114" s="89"/>
      <c r="Q114" s="43"/>
      <c r="R114" s="43"/>
      <c r="S114" s="43"/>
      <c r="T114" s="17"/>
      <c r="U114" s="20"/>
      <c r="V114" s="4"/>
    </row>
    <row r="115" spans="1:22" ht="14.45" customHeight="1" x14ac:dyDescent="0.25">
      <c r="A115" s="133" t="s">
        <v>4</v>
      </c>
      <c r="B115" s="89">
        <v>1</v>
      </c>
      <c r="C115" s="36" t="s">
        <v>11</v>
      </c>
      <c r="D115" s="36" t="s">
        <v>178</v>
      </c>
      <c r="E115" s="36" t="s">
        <v>66</v>
      </c>
      <c r="F115" s="2">
        <v>5</v>
      </c>
      <c r="G115" s="12"/>
      <c r="H115" s="36" t="s">
        <v>12</v>
      </c>
      <c r="I115" s="89">
        <v>1</v>
      </c>
      <c r="J115" s="36" t="s">
        <v>11</v>
      </c>
      <c r="K115" s="36" t="s">
        <v>178</v>
      </c>
      <c r="L115" s="36" t="s">
        <v>66</v>
      </c>
      <c r="M115" s="2">
        <v>5</v>
      </c>
      <c r="N115" s="9"/>
      <c r="O115" s="36" t="s">
        <v>12</v>
      </c>
      <c r="P115" s="89">
        <v>1</v>
      </c>
      <c r="Q115" s="36" t="s">
        <v>11</v>
      </c>
      <c r="R115" s="36" t="s">
        <v>178</v>
      </c>
      <c r="S115" s="36" t="s">
        <v>66</v>
      </c>
      <c r="T115" s="2">
        <v>5</v>
      </c>
      <c r="U115" s="9"/>
      <c r="V115" s="3" t="s">
        <v>12</v>
      </c>
    </row>
    <row r="116" spans="1:22" ht="14.45" customHeight="1" x14ac:dyDescent="0.25">
      <c r="A116" s="133"/>
      <c r="B116" s="89"/>
      <c r="C116" s="36"/>
      <c r="D116" s="36"/>
      <c r="E116" s="36"/>
      <c r="F116" s="2"/>
      <c r="G116" s="9"/>
      <c r="H116" s="36"/>
      <c r="I116" s="89">
        <v>1</v>
      </c>
      <c r="J116" s="36"/>
      <c r="K116" s="36"/>
      <c r="L116" s="36"/>
      <c r="M116" s="2"/>
      <c r="N116" s="9"/>
      <c r="O116" s="36"/>
      <c r="P116" s="89">
        <v>1</v>
      </c>
      <c r="Q116" s="36"/>
      <c r="R116" s="36"/>
      <c r="S116" s="36"/>
      <c r="T116" s="2"/>
      <c r="U116" s="9"/>
      <c r="V116" s="3"/>
    </row>
    <row r="117" spans="1:22" ht="14.45" customHeight="1" x14ac:dyDescent="0.25">
      <c r="A117" s="133"/>
      <c r="B117" s="89">
        <v>1</v>
      </c>
      <c r="C117" s="36" t="s">
        <v>33</v>
      </c>
      <c r="D117" s="36" t="s">
        <v>176</v>
      </c>
      <c r="E117" s="36" t="s">
        <v>32</v>
      </c>
      <c r="F117" s="2">
        <v>0.5</v>
      </c>
      <c r="G117" s="12">
        <v>0</v>
      </c>
      <c r="H117" s="39" t="s">
        <v>31</v>
      </c>
      <c r="I117" s="89">
        <v>1</v>
      </c>
      <c r="J117" s="36" t="s">
        <v>33</v>
      </c>
      <c r="K117" s="36" t="s">
        <v>176</v>
      </c>
      <c r="L117" s="36" t="s">
        <v>32</v>
      </c>
      <c r="M117" s="2">
        <v>0.5</v>
      </c>
      <c r="N117" s="12">
        <v>0</v>
      </c>
      <c r="O117" s="39" t="s">
        <v>31</v>
      </c>
      <c r="P117" s="89">
        <v>1</v>
      </c>
      <c r="Q117" s="36" t="s">
        <v>33</v>
      </c>
      <c r="R117" s="36" t="s">
        <v>176</v>
      </c>
      <c r="S117" s="36" t="s">
        <v>32</v>
      </c>
      <c r="T117" s="2">
        <v>0.5</v>
      </c>
      <c r="U117" s="12">
        <v>0</v>
      </c>
      <c r="V117" s="1" t="s">
        <v>31</v>
      </c>
    </row>
    <row r="118" spans="1:22" ht="14.45" customHeight="1" x14ac:dyDescent="0.25">
      <c r="A118" s="133"/>
      <c r="B118" s="89"/>
      <c r="C118" s="36"/>
      <c r="D118" s="36"/>
      <c r="E118" s="36"/>
      <c r="F118" s="2"/>
      <c r="G118" s="9"/>
      <c r="H118" s="36"/>
      <c r="I118" s="89"/>
      <c r="J118" s="36"/>
      <c r="K118" s="36"/>
      <c r="L118" s="36"/>
      <c r="M118" s="6"/>
      <c r="N118" s="9"/>
      <c r="O118" s="39"/>
      <c r="P118" s="89"/>
      <c r="Q118" s="36"/>
      <c r="R118" s="36"/>
      <c r="S118" s="36"/>
      <c r="T118" s="6"/>
      <c r="U118" s="9"/>
      <c r="V118" s="1"/>
    </row>
    <row r="119" spans="1:22" ht="14.45" customHeight="1" x14ac:dyDescent="0.25">
      <c r="A119" s="133"/>
      <c r="B119" s="89"/>
      <c r="C119" s="36"/>
      <c r="D119" s="36"/>
      <c r="E119" s="36"/>
      <c r="F119" s="2"/>
      <c r="G119" s="9"/>
      <c r="H119" s="36"/>
      <c r="I119" s="89"/>
      <c r="J119" s="36"/>
      <c r="K119" s="36"/>
      <c r="L119" s="36"/>
      <c r="M119" s="6"/>
      <c r="N119" s="9"/>
      <c r="O119" s="39"/>
      <c r="P119" s="89"/>
      <c r="Q119" s="36"/>
      <c r="R119" s="36"/>
      <c r="S119" s="36"/>
      <c r="T119" s="2"/>
      <c r="U119" s="9"/>
      <c r="V119" s="97"/>
    </row>
    <row r="120" spans="1:22" ht="14.45" customHeight="1" x14ac:dyDescent="0.25">
      <c r="A120" s="133"/>
      <c r="B120" s="89"/>
      <c r="C120" s="36"/>
      <c r="D120" s="36"/>
      <c r="E120" s="36"/>
      <c r="F120" s="2"/>
      <c r="G120" s="9"/>
      <c r="H120" s="36"/>
      <c r="I120" s="89"/>
      <c r="J120" s="36"/>
      <c r="K120" s="36"/>
      <c r="L120" s="36"/>
      <c r="M120" s="6"/>
      <c r="N120" s="9"/>
      <c r="O120" s="39"/>
      <c r="P120" s="89"/>
      <c r="Q120" s="36"/>
      <c r="R120" s="36"/>
      <c r="S120" s="36"/>
      <c r="T120" s="6"/>
      <c r="U120" s="9"/>
      <c r="V120" s="98"/>
    </row>
    <row r="121" spans="1:22" ht="14.45" customHeight="1" x14ac:dyDescent="0.25">
      <c r="A121" s="133"/>
      <c r="B121" s="89"/>
      <c r="C121" s="36"/>
      <c r="D121" s="36"/>
      <c r="E121" s="36"/>
      <c r="F121" s="2"/>
      <c r="G121" s="9"/>
      <c r="H121" s="36"/>
      <c r="I121" s="89"/>
      <c r="J121" s="36"/>
      <c r="K121" s="36"/>
      <c r="L121" s="36"/>
      <c r="M121" s="2"/>
      <c r="N121" s="9"/>
      <c r="O121" s="36"/>
      <c r="P121" s="89"/>
      <c r="Q121" s="36"/>
      <c r="R121" s="36"/>
      <c r="S121" s="36"/>
      <c r="T121" s="2"/>
      <c r="U121" s="9"/>
      <c r="V121" s="3"/>
    </row>
    <row r="122" spans="1:22" ht="14.45" customHeight="1" x14ac:dyDescent="0.25">
      <c r="A122" s="34"/>
      <c r="B122" s="89"/>
      <c r="C122" s="43"/>
      <c r="D122" s="43"/>
      <c r="E122" s="43"/>
      <c r="F122" s="17"/>
      <c r="G122" s="20"/>
      <c r="H122" s="43"/>
      <c r="I122" s="89"/>
      <c r="J122" s="43"/>
      <c r="K122" s="43"/>
      <c r="L122" s="43"/>
      <c r="M122" s="17"/>
      <c r="N122" s="18"/>
      <c r="O122" s="43"/>
      <c r="P122" s="89"/>
      <c r="Q122" s="43"/>
      <c r="R122" s="43"/>
      <c r="S122" s="43"/>
      <c r="T122" s="17"/>
      <c r="U122" s="15"/>
      <c r="V122" s="4"/>
    </row>
    <row r="123" spans="1:22" ht="14.45" customHeight="1" x14ac:dyDescent="0.25">
      <c r="A123" s="133" t="s">
        <v>0</v>
      </c>
      <c r="B123" s="89">
        <v>2</v>
      </c>
      <c r="C123" s="36" t="s">
        <v>48</v>
      </c>
      <c r="D123" s="36"/>
      <c r="E123" s="36" t="s">
        <v>56</v>
      </c>
      <c r="F123" s="6">
        <v>5</v>
      </c>
      <c r="G123" s="12">
        <v>5</v>
      </c>
      <c r="H123" s="36" t="s">
        <v>25</v>
      </c>
      <c r="I123" s="89">
        <v>2</v>
      </c>
      <c r="J123" s="36" t="s">
        <v>48</v>
      </c>
      <c r="K123" s="36" t="s">
        <v>197</v>
      </c>
      <c r="L123" s="36" t="s">
        <v>56</v>
      </c>
      <c r="M123" s="6">
        <v>4</v>
      </c>
      <c r="N123" s="12"/>
      <c r="O123" s="36" t="s">
        <v>25</v>
      </c>
      <c r="P123" s="89">
        <v>2</v>
      </c>
      <c r="Q123" s="36" t="s">
        <v>48</v>
      </c>
      <c r="R123" s="36" t="s">
        <v>197</v>
      </c>
      <c r="S123" s="36" t="s">
        <v>56</v>
      </c>
      <c r="T123" s="6">
        <v>3</v>
      </c>
      <c r="U123" s="12"/>
      <c r="V123" s="3" t="s">
        <v>25</v>
      </c>
    </row>
    <row r="124" spans="1:22" ht="14.45" customHeight="1" x14ac:dyDescent="0.25">
      <c r="A124" s="133"/>
      <c r="B124" s="89"/>
      <c r="C124" s="36"/>
      <c r="D124" s="36"/>
      <c r="E124" s="36"/>
      <c r="F124" s="2"/>
      <c r="G124" s="9"/>
      <c r="H124" s="36"/>
      <c r="I124" s="89">
        <v>2</v>
      </c>
      <c r="J124" s="36" t="s">
        <v>11</v>
      </c>
      <c r="K124" s="36"/>
      <c r="L124" s="36" t="s">
        <v>187</v>
      </c>
      <c r="M124" s="2">
        <v>1</v>
      </c>
      <c r="N124" s="12"/>
      <c r="O124" s="36" t="s">
        <v>37</v>
      </c>
      <c r="P124" s="89">
        <v>2</v>
      </c>
      <c r="Q124" s="36" t="s">
        <v>14</v>
      </c>
      <c r="R124" s="36"/>
      <c r="S124" s="36" t="s">
        <v>54</v>
      </c>
      <c r="T124" s="2">
        <v>1</v>
      </c>
      <c r="U124" s="12"/>
      <c r="V124" s="3" t="s">
        <v>13</v>
      </c>
    </row>
    <row r="125" spans="1:22" ht="14.45" customHeight="1" x14ac:dyDescent="0.25">
      <c r="A125" s="133"/>
      <c r="B125" s="89"/>
      <c r="C125" s="36"/>
      <c r="D125" s="36"/>
      <c r="E125" s="36"/>
      <c r="F125" s="2"/>
      <c r="G125" s="9"/>
      <c r="H125" s="36"/>
      <c r="I125" s="89"/>
      <c r="J125" s="36"/>
      <c r="K125" s="36"/>
      <c r="L125" s="36"/>
      <c r="M125" s="2"/>
      <c r="N125" s="9"/>
      <c r="O125" s="36"/>
      <c r="P125" s="89"/>
      <c r="Q125" s="36"/>
      <c r="R125" s="36"/>
      <c r="S125" s="36"/>
      <c r="T125" s="2"/>
      <c r="U125" s="12"/>
      <c r="V125" s="36"/>
    </row>
    <row r="126" spans="1:22" ht="14.45" customHeight="1" x14ac:dyDescent="0.25">
      <c r="A126" s="133"/>
      <c r="B126" s="89"/>
      <c r="C126" s="36"/>
      <c r="D126" s="36"/>
      <c r="E126" s="36"/>
      <c r="F126" s="2"/>
      <c r="G126" s="9"/>
      <c r="H126" s="39"/>
      <c r="I126" s="89"/>
      <c r="J126" s="36"/>
      <c r="K126" s="36"/>
      <c r="L126" s="36"/>
      <c r="M126" s="2"/>
      <c r="N126" s="12"/>
      <c r="O126" s="39"/>
      <c r="P126" s="89">
        <v>1</v>
      </c>
      <c r="Q126" s="36" t="s">
        <v>15</v>
      </c>
      <c r="R126" s="36" t="s">
        <v>195</v>
      </c>
      <c r="S126" s="36" t="s">
        <v>203</v>
      </c>
      <c r="T126" s="2">
        <v>1</v>
      </c>
      <c r="U126" s="12"/>
      <c r="V126" s="3" t="s">
        <v>112</v>
      </c>
    </row>
    <row r="127" spans="1:22" ht="14.45" customHeight="1" x14ac:dyDescent="0.25">
      <c r="A127" s="34"/>
      <c r="B127" s="89"/>
      <c r="C127" s="43"/>
      <c r="D127" s="43"/>
      <c r="E127" s="43"/>
      <c r="F127" s="17"/>
      <c r="G127" s="18"/>
      <c r="H127" s="43"/>
      <c r="I127" s="89"/>
      <c r="J127" s="43"/>
      <c r="K127" s="43"/>
      <c r="L127" s="43"/>
      <c r="M127" s="17"/>
      <c r="N127" s="18"/>
      <c r="O127" s="43"/>
      <c r="P127" s="89"/>
      <c r="Q127" s="43"/>
      <c r="R127" s="43"/>
      <c r="S127" s="43"/>
      <c r="T127" s="17"/>
      <c r="U127" s="20"/>
      <c r="V127" s="4"/>
    </row>
    <row r="128" spans="1:22" ht="14.45" customHeight="1" x14ac:dyDescent="0.25">
      <c r="A128" s="133" t="s">
        <v>8</v>
      </c>
      <c r="B128" s="89">
        <v>1</v>
      </c>
      <c r="C128" s="36" t="s">
        <v>15</v>
      </c>
      <c r="D128" s="36" t="s">
        <v>174</v>
      </c>
      <c r="E128" s="36" t="s">
        <v>62</v>
      </c>
      <c r="F128" s="2">
        <v>4</v>
      </c>
      <c r="G128" s="12">
        <v>3.5</v>
      </c>
      <c r="H128" s="39" t="s">
        <v>63</v>
      </c>
      <c r="I128" s="89">
        <v>1</v>
      </c>
      <c r="J128" s="36" t="s">
        <v>15</v>
      </c>
      <c r="K128" s="36" t="s">
        <v>174</v>
      </c>
      <c r="L128" s="36" t="s">
        <v>62</v>
      </c>
      <c r="M128" s="2">
        <v>3.5</v>
      </c>
      <c r="N128" s="12"/>
      <c r="O128" s="39" t="s">
        <v>63</v>
      </c>
      <c r="P128" s="89">
        <v>1</v>
      </c>
      <c r="Q128" s="36" t="s">
        <v>15</v>
      </c>
      <c r="R128" s="36" t="s">
        <v>174</v>
      </c>
      <c r="S128" s="36" t="s">
        <v>62</v>
      </c>
      <c r="T128" s="2">
        <v>1</v>
      </c>
      <c r="U128" s="12">
        <v>3</v>
      </c>
      <c r="V128" s="39" t="s">
        <v>63</v>
      </c>
    </row>
    <row r="129" spans="1:22" ht="14.45" customHeight="1" x14ac:dyDescent="0.25">
      <c r="A129" s="133"/>
      <c r="B129" s="89">
        <v>1</v>
      </c>
      <c r="C129" s="36" t="s">
        <v>102</v>
      </c>
      <c r="D129" s="36" t="s">
        <v>173</v>
      </c>
      <c r="E129" s="36" t="s">
        <v>171</v>
      </c>
      <c r="F129" s="2">
        <v>0.5</v>
      </c>
      <c r="G129" s="12">
        <v>1</v>
      </c>
      <c r="H129" s="36" t="s">
        <v>172</v>
      </c>
      <c r="I129" s="89">
        <v>1</v>
      </c>
      <c r="J129" s="36" t="s">
        <v>11</v>
      </c>
      <c r="K129" s="36" t="s">
        <v>178</v>
      </c>
      <c r="L129" s="36" t="s">
        <v>65</v>
      </c>
      <c r="M129" s="2">
        <v>0.5</v>
      </c>
      <c r="N129" s="12"/>
      <c r="O129" s="36" t="s">
        <v>12</v>
      </c>
      <c r="P129" s="89">
        <v>1</v>
      </c>
      <c r="Q129" s="36" t="s">
        <v>33</v>
      </c>
      <c r="R129" s="36" t="s">
        <v>176</v>
      </c>
      <c r="S129" s="36" t="s">
        <v>192</v>
      </c>
      <c r="T129" s="2">
        <v>3</v>
      </c>
      <c r="U129" s="12"/>
      <c r="V129" s="1" t="s">
        <v>31</v>
      </c>
    </row>
    <row r="130" spans="1:22" ht="14.45" customHeight="1" x14ac:dyDescent="0.25">
      <c r="A130" s="133"/>
      <c r="B130" s="89">
        <v>1</v>
      </c>
      <c r="C130" s="36" t="s">
        <v>11</v>
      </c>
      <c r="D130" s="36" t="s">
        <v>178</v>
      </c>
      <c r="E130" s="36" t="s">
        <v>65</v>
      </c>
      <c r="F130" s="2">
        <v>0.5</v>
      </c>
      <c r="G130" s="12">
        <v>0.5</v>
      </c>
      <c r="H130" s="36" t="s">
        <v>12</v>
      </c>
      <c r="I130" s="89"/>
      <c r="J130" s="36" t="s">
        <v>6</v>
      </c>
      <c r="K130" s="36"/>
      <c r="L130" s="36" t="s">
        <v>181</v>
      </c>
      <c r="M130" s="2">
        <v>1</v>
      </c>
      <c r="N130" s="9">
        <v>1</v>
      </c>
      <c r="O130" s="36"/>
      <c r="P130" s="89"/>
      <c r="Q130" s="36"/>
      <c r="R130" s="36"/>
      <c r="S130" s="36"/>
      <c r="T130" s="2"/>
      <c r="U130" s="9"/>
      <c r="V130" s="3"/>
    </row>
    <row r="131" spans="1:22" ht="14.45" customHeight="1" x14ac:dyDescent="0.25">
      <c r="A131" s="133"/>
      <c r="B131" s="89"/>
      <c r="C131" s="47"/>
      <c r="D131" s="47"/>
      <c r="E131" s="47"/>
      <c r="F131" s="8"/>
      <c r="G131" s="13"/>
      <c r="H131" s="47"/>
      <c r="I131" s="89"/>
      <c r="J131" s="36"/>
      <c r="K131" s="36"/>
      <c r="L131" s="36"/>
      <c r="M131" s="2"/>
      <c r="N131" s="12"/>
      <c r="O131" s="36"/>
      <c r="P131" s="89">
        <v>1</v>
      </c>
      <c r="Q131" s="36" t="s">
        <v>11</v>
      </c>
      <c r="R131" s="36" t="s">
        <v>178</v>
      </c>
      <c r="S131" s="36" t="s">
        <v>65</v>
      </c>
      <c r="T131" s="2">
        <v>1</v>
      </c>
      <c r="U131" s="12"/>
      <c r="V131" s="36" t="s">
        <v>12</v>
      </c>
    </row>
    <row r="132" spans="1:22" ht="14.45" customHeight="1" x14ac:dyDescent="0.25">
      <c r="A132" s="133"/>
      <c r="B132" s="89"/>
      <c r="C132" s="36"/>
      <c r="D132" s="36"/>
      <c r="E132" s="36"/>
      <c r="F132" s="6"/>
      <c r="G132" s="12"/>
      <c r="H132" s="39"/>
      <c r="I132" s="89"/>
      <c r="J132" s="36"/>
      <c r="K132" s="36"/>
      <c r="L132" s="36"/>
      <c r="M132" s="2"/>
      <c r="N132" s="12"/>
      <c r="O132" s="36"/>
      <c r="P132" s="89"/>
      <c r="Q132" s="36"/>
      <c r="R132" s="36"/>
      <c r="S132" s="36"/>
      <c r="T132" s="2"/>
      <c r="U132" s="9"/>
      <c r="V132" s="3"/>
    </row>
    <row r="133" spans="1:22" ht="14.45" customHeight="1" x14ac:dyDescent="0.25">
      <c r="A133" s="34"/>
      <c r="B133" s="89"/>
      <c r="C133" s="43"/>
      <c r="D133" s="43"/>
      <c r="E133" s="43"/>
      <c r="F133" s="17"/>
      <c r="G133" s="18"/>
      <c r="H133" s="43"/>
      <c r="I133" s="89"/>
      <c r="J133" s="43"/>
      <c r="K133" s="43"/>
      <c r="L133" s="43"/>
      <c r="M133" s="17"/>
      <c r="N133" s="18"/>
      <c r="O133" s="43"/>
      <c r="P133" s="89"/>
      <c r="Q133" s="43"/>
      <c r="R133" s="43"/>
      <c r="S133" s="43"/>
      <c r="T133" s="17"/>
      <c r="U133" s="20"/>
      <c r="V133" s="4"/>
    </row>
    <row r="134" spans="1:22" ht="14.45" customHeight="1" x14ac:dyDescent="0.25">
      <c r="A134" s="133" t="s">
        <v>2</v>
      </c>
      <c r="B134" s="89">
        <v>2</v>
      </c>
      <c r="C134" s="36" t="s">
        <v>48</v>
      </c>
      <c r="D134" s="36" t="s">
        <v>197</v>
      </c>
      <c r="E134" s="36" t="s">
        <v>56</v>
      </c>
      <c r="F134" s="6">
        <v>2</v>
      </c>
      <c r="G134" s="12">
        <v>1</v>
      </c>
      <c r="H134" s="36" t="s">
        <v>25</v>
      </c>
      <c r="I134" s="89">
        <v>2</v>
      </c>
      <c r="J134" s="36" t="s">
        <v>48</v>
      </c>
      <c r="K134" s="36" t="s">
        <v>197</v>
      </c>
      <c r="L134" s="36" t="s">
        <v>56</v>
      </c>
      <c r="M134" s="6">
        <v>2</v>
      </c>
      <c r="N134" s="12"/>
      <c r="O134" s="36" t="s">
        <v>25</v>
      </c>
      <c r="P134" s="89">
        <v>2</v>
      </c>
      <c r="Q134" s="36" t="s">
        <v>48</v>
      </c>
      <c r="R134" s="36" t="s">
        <v>197</v>
      </c>
      <c r="S134" s="36" t="s">
        <v>56</v>
      </c>
      <c r="T134" s="6">
        <v>2</v>
      </c>
      <c r="U134" s="12"/>
      <c r="V134" s="3" t="s">
        <v>25</v>
      </c>
    </row>
    <row r="135" spans="1:22" ht="14.45" customHeight="1" x14ac:dyDescent="0.25">
      <c r="A135" s="133"/>
      <c r="B135" s="89"/>
      <c r="C135" s="36"/>
      <c r="D135" s="36"/>
      <c r="E135" s="36"/>
      <c r="F135" s="2"/>
      <c r="G135" s="12"/>
      <c r="H135" s="39"/>
      <c r="I135" s="89"/>
      <c r="J135" s="36" t="s">
        <v>14</v>
      </c>
      <c r="K135" s="36"/>
      <c r="L135" s="36" t="s">
        <v>180</v>
      </c>
      <c r="M135" s="2">
        <v>1</v>
      </c>
      <c r="N135" s="12">
        <v>1</v>
      </c>
      <c r="O135" s="39" t="s">
        <v>13</v>
      </c>
      <c r="P135" s="89">
        <v>2</v>
      </c>
      <c r="Q135" s="36" t="s">
        <v>11</v>
      </c>
      <c r="R135" s="36" t="s">
        <v>204</v>
      </c>
      <c r="S135" s="36" t="s">
        <v>105</v>
      </c>
      <c r="T135" s="2">
        <v>1.5</v>
      </c>
      <c r="U135" s="12"/>
      <c r="V135" s="36" t="s">
        <v>79</v>
      </c>
    </row>
    <row r="136" spans="1:22" ht="14.45" customHeight="1" x14ac:dyDescent="0.25">
      <c r="A136" s="133"/>
      <c r="B136" s="89">
        <v>2</v>
      </c>
      <c r="C136" s="36" t="s">
        <v>14</v>
      </c>
      <c r="D136" s="36" t="s">
        <v>198</v>
      </c>
      <c r="E136" s="36" t="s">
        <v>54</v>
      </c>
      <c r="F136" s="2">
        <v>2</v>
      </c>
      <c r="G136" s="12">
        <v>3</v>
      </c>
      <c r="H136" s="3" t="s">
        <v>13</v>
      </c>
      <c r="I136" s="89">
        <v>1</v>
      </c>
      <c r="J136" s="36" t="s">
        <v>11</v>
      </c>
      <c r="K136" s="36"/>
      <c r="L136" s="36" t="s">
        <v>188</v>
      </c>
      <c r="M136" s="2">
        <v>1.5</v>
      </c>
      <c r="N136" s="9"/>
      <c r="O136" s="36"/>
      <c r="P136" s="89">
        <v>2</v>
      </c>
      <c r="Q136" s="36" t="s">
        <v>182</v>
      </c>
      <c r="R136" s="36"/>
      <c r="S136" s="36" t="s">
        <v>183</v>
      </c>
      <c r="T136" s="2">
        <v>0.5</v>
      </c>
      <c r="U136" s="12"/>
      <c r="V136" s="1" t="s">
        <v>81</v>
      </c>
    </row>
    <row r="137" spans="1:22" ht="14.45" customHeight="1" x14ac:dyDescent="0.25">
      <c r="A137" s="133"/>
      <c r="B137" s="89">
        <v>2</v>
      </c>
      <c r="C137" s="36" t="s">
        <v>14</v>
      </c>
      <c r="D137" s="36" t="s">
        <v>202</v>
      </c>
      <c r="E137" s="36" t="s">
        <v>164</v>
      </c>
      <c r="F137" s="2">
        <v>1</v>
      </c>
      <c r="G137" s="9">
        <v>1</v>
      </c>
      <c r="H137" s="36" t="s">
        <v>13</v>
      </c>
      <c r="I137" s="89">
        <v>2</v>
      </c>
      <c r="J137" s="36" t="s">
        <v>11</v>
      </c>
      <c r="K137" s="36"/>
      <c r="L137" s="36" t="s">
        <v>151</v>
      </c>
      <c r="M137" s="2">
        <v>0.5</v>
      </c>
      <c r="N137" s="12"/>
      <c r="O137" s="36" t="s">
        <v>37</v>
      </c>
      <c r="P137" s="89">
        <v>2</v>
      </c>
      <c r="Q137" s="36" t="s">
        <v>11</v>
      </c>
      <c r="R137" s="36"/>
      <c r="S137" s="36" t="s">
        <v>187</v>
      </c>
      <c r="T137" s="2">
        <v>1</v>
      </c>
      <c r="U137" s="12"/>
      <c r="V137" s="36" t="s">
        <v>37</v>
      </c>
    </row>
    <row r="138" spans="1:22" ht="14.45" customHeight="1" x14ac:dyDescent="0.25">
      <c r="A138" s="133"/>
      <c r="B138" s="89"/>
      <c r="C138" s="36"/>
      <c r="D138" s="36"/>
      <c r="E138" s="36"/>
      <c r="F138" s="6"/>
      <c r="G138" s="9"/>
      <c r="H138" s="36"/>
      <c r="I138" s="89"/>
      <c r="J138" s="36"/>
      <c r="K138" s="36"/>
      <c r="L138" s="36"/>
      <c r="M138" s="2"/>
      <c r="N138" s="12"/>
      <c r="O138" s="39"/>
      <c r="P138" s="89"/>
      <c r="Q138" s="36"/>
      <c r="R138" s="36"/>
      <c r="S138" s="36"/>
      <c r="T138" s="2"/>
      <c r="U138" s="12"/>
      <c r="V138" s="36"/>
    </row>
    <row r="139" spans="1:22" ht="14.45" customHeight="1" x14ac:dyDescent="0.25">
      <c r="A139" s="34"/>
      <c r="B139" s="89"/>
      <c r="C139" s="43"/>
      <c r="D139" s="43"/>
      <c r="E139" s="43"/>
      <c r="F139" s="17"/>
      <c r="G139" s="20"/>
      <c r="H139" s="43"/>
      <c r="I139" s="89"/>
      <c r="J139" s="43"/>
      <c r="K139" s="43"/>
      <c r="L139" s="43"/>
      <c r="M139" s="17"/>
      <c r="N139" s="18"/>
      <c r="O139" s="43"/>
      <c r="P139" s="89"/>
      <c r="Q139" s="43"/>
      <c r="R139" s="43"/>
      <c r="S139" s="43"/>
      <c r="T139" s="17"/>
      <c r="U139" s="15"/>
      <c r="V139" s="4"/>
    </row>
    <row r="140" spans="1:22" ht="14.45" customHeight="1" x14ac:dyDescent="0.25">
      <c r="A140" s="133" t="s">
        <v>5</v>
      </c>
      <c r="B140" s="89">
        <v>2</v>
      </c>
      <c r="C140" s="36" t="s">
        <v>48</v>
      </c>
      <c r="D140" s="36" t="s">
        <v>197</v>
      </c>
      <c r="E140" s="36" t="s">
        <v>56</v>
      </c>
      <c r="F140" s="6">
        <v>2</v>
      </c>
      <c r="G140" s="12">
        <v>1.5</v>
      </c>
      <c r="H140" s="36" t="s">
        <v>25</v>
      </c>
      <c r="I140" s="89"/>
      <c r="J140" s="36"/>
      <c r="K140" s="36"/>
      <c r="L140" s="36"/>
      <c r="M140" s="6"/>
      <c r="N140" s="12"/>
      <c r="O140" s="36"/>
      <c r="P140" s="89"/>
      <c r="Q140" s="36"/>
      <c r="R140" s="36"/>
      <c r="S140" s="36"/>
      <c r="T140" s="6"/>
      <c r="U140" s="12"/>
      <c r="V140" s="97"/>
    </row>
    <row r="141" spans="1:22" ht="14.45" customHeight="1" x14ac:dyDescent="0.25">
      <c r="A141" s="133"/>
      <c r="B141" s="89">
        <v>2</v>
      </c>
      <c r="C141" s="36" t="s">
        <v>14</v>
      </c>
      <c r="D141" s="36" t="s">
        <v>198</v>
      </c>
      <c r="E141" s="36" t="s">
        <v>156</v>
      </c>
      <c r="F141" s="2"/>
      <c r="G141" s="12">
        <v>0.5</v>
      </c>
      <c r="H141" s="39" t="s">
        <v>13</v>
      </c>
      <c r="I141" s="89">
        <v>2</v>
      </c>
      <c r="J141" s="36" t="s">
        <v>14</v>
      </c>
      <c r="K141" s="36"/>
      <c r="L141" s="36" t="s">
        <v>179</v>
      </c>
      <c r="M141" s="2">
        <v>1.5</v>
      </c>
      <c r="N141" s="12">
        <v>1.5</v>
      </c>
      <c r="O141" s="36" t="s">
        <v>194</v>
      </c>
      <c r="P141" s="89"/>
      <c r="Q141" s="36"/>
      <c r="R141" s="36"/>
      <c r="S141" s="36"/>
      <c r="T141" s="2"/>
      <c r="U141" s="12"/>
      <c r="V141" s="97"/>
    </row>
    <row r="142" spans="1:22" ht="14.45" customHeight="1" x14ac:dyDescent="0.25">
      <c r="A142" s="133"/>
      <c r="B142" s="89">
        <v>2</v>
      </c>
      <c r="C142" s="36" t="s">
        <v>11</v>
      </c>
      <c r="D142" s="36" t="s">
        <v>196</v>
      </c>
      <c r="E142" s="36" t="s">
        <v>155</v>
      </c>
      <c r="F142" s="2">
        <v>0.5</v>
      </c>
      <c r="G142" s="12">
        <v>0.5</v>
      </c>
      <c r="H142" s="36" t="s">
        <v>37</v>
      </c>
      <c r="I142" s="89">
        <v>2</v>
      </c>
      <c r="J142" s="36" t="s">
        <v>11</v>
      </c>
      <c r="K142" s="36"/>
      <c r="L142" s="36" t="s">
        <v>186</v>
      </c>
      <c r="M142" s="2">
        <v>1</v>
      </c>
      <c r="N142" s="12"/>
      <c r="O142" s="36" t="s">
        <v>21</v>
      </c>
      <c r="P142" s="89">
        <v>2</v>
      </c>
      <c r="Q142" s="36" t="s">
        <v>11</v>
      </c>
      <c r="R142" s="47"/>
      <c r="S142" s="36" t="s">
        <v>159</v>
      </c>
      <c r="T142" s="2">
        <v>2</v>
      </c>
      <c r="U142" s="13"/>
      <c r="V142" s="3" t="s">
        <v>37</v>
      </c>
    </row>
    <row r="143" spans="1:22" ht="14.45" customHeight="1" x14ac:dyDescent="0.25">
      <c r="A143" s="133"/>
      <c r="B143" s="89">
        <v>2</v>
      </c>
      <c r="C143" s="36" t="s">
        <v>11</v>
      </c>
      <c r="D143" s="36" t="s">
        <v>196</v>
      </c>
      <c r="E143" s="36" t="s">
        <v>154</v>
      </c>
      <c r="F143" s="2">
        <v>0.5</v>
      </c>
      <c r="G143" s="12">
        <v>0.5</v>
      </c>
      <c r="H143" s="3" t="s">
        <v>37</v>
      </c>
      <c r="I143" s="89">
        <v>2</v>
      </c>
      <c r="J143" s="36" t="s">
        <v>11</v>
      </c>
      <c r="K143" s="94" t="s">
        <v>153</v>
      </c>
      <c r="L143" s="36" t="s">
        <v>129</v>
      </c>
      <c r="M143">
        <v>0.5</v>
      </c>
      <c r="N143" s="12"/>
      <c r="O143" s="36" t="s">
        <v>185</v>
      </c>
      <c r="P143" s="89">
        <v>2</v>
      </c>
      <c r="Q143" s="36" t="s">
        <v>11</v>
      </c>
      <c r="R143" s="36"/>
      <c r="S143" s="36" t="s">
        <v>168</v>
      </c>
      <c r="T143" s="2">
        <v>0.5</v>
      </c>
      <c r="U143" s="12"/>
      <c r="V143" s="36" t="s">
        <v>37</v>
      </c>
    </row>
    <row r="144" spans="1:22" ht="14.45" customHeight="1" x14ac:dyDescent="0.25">
      <c r="A144" s="133"/>
      <c r="B144" s="89">
        <v>2</v>
      </c>
      <c r="C144" s="36" t="s">
        <v>11</v>
      </c>
      <c r="D144" s="36" t="s">
        <v>199</v>
      </c>
      <c r="E144" s="36" t="s">
        <v>187</v>
      </c>
      <c r="F144" s="2"/>
      <c r="G144" s="12">
        <v>0.5</v>
      </c>
      <c r="H144" s="39" t="s">
        <v>37</v>
      </c>
      <c r="I144" s="89"/>
      <c r="J144" s="36"/>
      <c r="K144" s="36"/>
      <c r="L144" s="36"/>
      <c r="M144" s="2"/>
      <c r="N144" s="12"/>
      <c r="O144" s="36"/>
      <c r="P144" s="89">
        <v>2</v>
      </c>
      <c r="Q144" s="36" t="s">
        <v>102</v>
      </c>
      <c r="R144" s="36"/>
      <c r="S144" s="36" t="s">
        <v>184</v>
      </c>
      <c r="T144" s="2">
        <v>2</v>
      </c>
      <c r="U144" s="12"/>
      <c r="V144" s="3" t="s">
        <v>189</v>
      </c>
    </row>
    <row r="145" spans="1:22" ht="14.45" customHeight="1" x14ac:dyDescent="0.25">
      <c r="A145" s="133"/>
      <c r="B145" s="89"/>
      <c r="C145" s="36" t="s">
        <v>6</v>
      </c>
      <c r="D145" s="36"/>
      <c r="E145" s="36" t="s">
        <v>166</v>
      </c>
      <c r="F145" s="2">
        <v>1</v>
      </c>
      <c r="G145" s="12">
        <v>1</v>
      </c>
      <c r="H145" s="36"/>
      <c r="I145" s="89"/>
      <c r="J145" s="36" t="s">
        <v>6</v>
      </c>
      <c r="K145" s="36"/>
      <c r="L145" s="36" t="s">
        <v>193</v>
      </c>
      <c r="M145" s="2">
        <v>1.5</v>
      </c>
      <c r="N145" s="12">
        <v>1.5</v>
      </c>
      <c r="O145" s="54"/>
      <c r="P145" s="89"/>
      <c r="Q145" s="36"/>
      <c r="R145" s="36"/>
      <c r="S145" s="36"/>
      <c r="T145" s="2"/>
      <c r="U145" s="12"/>
      <c r="V145" s="3"/>
    </row>
    <row r="146" spans="1:22" ht="14.45" customHeight="1" x14ac:dyDescent="0.25">
      <c r="A146" s="133"/>
      <c r="B146" s="89">
        <v>2</v>
      </c>
      <c r="C146" s="36" t="s">
        <v>19</v>
      </c>
      <c r="D146" s="36" t="s">
        <v>200</v>
      </c>
      <c r="E146" s="36" t="s">
        <v>20</v>
      </c>
      <c r="F146" s="2">
        <v>0.5</v>
      </c>
      <c r="G146" s="12">
        <v>0.5</v>
      </c>
      <c r="H146" s="36" t="s">
        <v>21</v>
      </c>
      <c r="I146" s="89">
        <v>2</v>
      </c>
      <c r="J146" s="36" t="s">
        <v>19</v>
      </c>
      <c r="K146" s="36"/>
      <c r="L146" s="36" t="s">
        <v>20</v>
      </c>
      <c r="M146" s="2">
        <v>0.5</v>
      </c>
      <c r="N146" s="12">
        <v>0.5</v>
      </c>
      <c r="O146" s="36" t="s">
        <v>21</v>
      </c>
      <c r="P146" s="89">
        <v>2</v>
      </c>
      <c r="Q146" s="36" t="s">
        <v>19</v>
      </c>
      <c r="R146" s="36"/>
      <c r="S146" s="36" t="s">
        <v>20</v>
      </c>
      <c r="T146" s="2">
        <v>0.5</v>
      </c>
      <c r="U146" s="12"/>
      <c r="V146" s="3" t="s">
        <v>21</v>
      </c>
    </row>
    <row r="147" spans="1:22" ht="14.45" customHeight="1" x14ac:dyDescent="0.25">
      <c r="A147" s="34"/>
      <c r="B147" s="89"/>
      <c r="C147" s="45"/>
      <c r="D147" s="45"/>
      <c r="E147" s="45"/>
      <c r="F147" s="24"/>
      <c r="G147" s="24"/>
      <c r="H147" s="45"/>
      <c r="I147" s="89"/>
      <c r="J147" s="45"/>
      <c r="K147" s="45"/>
      <c r="L147" s="45"/>
      <c r="M147" s="24"/>
      <c r="N147" s="24"/>
      <c r="O147" s="45"/>
      <c r="P147" s="89"/>
      <c r="Q147" s="45"/>
      <c r="R147" s="45"/>
      <c r="S147" s="45"/>
      <c r="T147" s="24"/>
      <c r="U147" s="24"/>
      <c r="V147" s="71"/>
    </row>
    <row r="148" spans="1:22" ht="14.45" customHeight="1" x14ac:dyDescent="0.25">
      <c r="A148" s="133" t="s">
        <v>1</v>
      </c>
      <c r="B148" s="89"/>
      <c r="C148" s="36"/>
      <c r="D148" s="36"/>
      <c r="E148" s="36"/>
      <c r="F148" s="2"/>
      <c r="G148" s="12"/>
      <c r="H148" s="36"/>
      <c r="I148" s="89"/>
      <c r="J148" s="36"/>
      <c r="K148" s="36"/>
      <c r="L148" s="36"/>
      <c r="M148" s="2"/>
      <c r="N148" s="12"/>
      <c r="O148" s="36"/>
      <c r="P148" s="89">
        <v>2</v>
      </c>
      <c r="Q148" s="36" t="s">
        <v>14</v>
      </c>
      <c r="R148" s="36"/>
      <c r="S148" s="36" t="s">
        <v>156</v>
      </c>
      <c r="T148" s="2">
        <v>2</v>
      </c>
      <c r="U148" s="12"/>
      <c r="V148" s="39" t="s">
        <v>13</v>
      </c>
    </row>
    <row r="149" spans="1:22" ht="14.45" customHeight="1" x14ac:dyDescent="0.25">
      <c r="A149" s="133"/>
      <c r="B149" s="89"/>
      <c r="C149" s="36"/>
      <c r="D149" s="36"/>
      <c r="E149" s="36"/>
      <c r="F149" s="6"/>
      <c r="G149" s="12"/>
      <c r="H149" s="36"/>
      <c r="I149" s="89"/>
      <c r="J149" s="36"/>
      <c r="K149" s="36"/>
      <c r="L149" s="36"/>
      <c r="M149" s="6"/>
      <c r="N149" s="12"/>
      <c r="O149" s="36"/>
      <c r="P149" s="89">
        <v>2</v>
      </c>
      <c r="Q149" s="36" t="s">
        <v>48</v>
      </c>
      <c r="R149" s="36"/>
      <c r="S149" s="36" t="s">
        <v>56</v>
      </c>
      <c r="T149" s="6">
        <v>1.5</v>
      </c>
      <c r="U149" s="12"/>
      <c r="V149" s="97" t="s">
        <v>25</v>
      </c>
    </row>
    <row r="150" spans="1:22" ht="14.45" customHeight="1" x14ac:dyDescent="0.25">
      <c r="A150" s="133"/>
      <c r="B150" s="89">
        <v>2</v>
      </c>
      <c r="C150" s="36" t="s">
        <v>14</v>
      </c>
      <c r="D150" s="36" t="s">
        <v>198</v>
      </c>
      <c r="E150" s="36" t="s">
        <v>156</v>
      </c>
      <c r="F150" s="2">
        <v>5</v>
      </c>
      <c r="G150" s="12">
        <v>5</v>
      </c>
      <c r="H150" s="39" t="s">
        <v>13</v>
      </c>
      <c r="I150" s="89">
        <v>2</v>
      </c>
      <c r="J150" s="36" t="s">
        <v>14</v>
      </c>
      <c r="K150" s="36"/>
      <c r="L150" s="36" t="s">
        <v>156</v>
      </c>
      <c r="M150" s="2">
        <v>3</v>
      </c>
      <c r="N150" s="12"/>
      <c r="O150" s="39" t="s">
        <v>13</v>
      </c>
      <c r="P150" s="89">
        <v>2</v>
      </c>
      <c r="Q150" s="36" t="s">
        <v>157</v>
      </c>
      <c r="R150" s="36"/>
      <c r="S150" s="36" t="s">
        <v>158</v>
      </c>
      <c r="T150" s="6">
        <v>1</v>
      </c>
      <c r="U150" s="12"/>
      <c r="V150" s="97" t="s">
        <v>13</v>
      </c>
    </row>
    <row r="151" spans="1:22" ht="14.45" customHeight="1" x14ac:dyDescent="0.25">
      <c r="A151" s="133"/>
      <c r="B151" s="89"/>
      <c r="C151" s="53"/>
      <c r="D151" s="53"/>
      <c r="E151" s="53"/>
      <c r="F151" s="33"/>
      <c r="G151" s="12"/>
      <c r="H151" s="39"/>
      <c r="I151" s="89">
        <v>2</v>
      </c>
      <c r="J151" s="36" t="s">
        <v>11</v>
      </c>
      <c r="K151" s="36" t="s">
        <v>199</v>
      </c>
      <c r="L151" s="36" t="s">
        <v>187</v>
      </c>
      <c r="M151" s="2">
        <v>2</v>
      </c>
      <c r="N151" s="12"/>
      <c r="O151" s="39" t="s">
        <v>13</v>
      </c>
      <c r="P151" s="89">
        <v>2</v>
      </c>
      <c r="Q151" s="36" t="s">
        <v>11</v>
      </c>
      <c r="R151" s="36"/>
      <c r="S151" s="36" t="s">
        <v>44</v>
      </c>
      <c r="T151" s="2">
        <v>0.5</v>
      </c>
      <c r="U151" s="12"/>
      <c r="V151" s="36" t="s">
        <v>13</v>
      </c>
    </row>
    <row r="152" spans="1:22" ht="14.45" customHeight="1" x14ac:dyDescent="0.25">
      <c r="A152" s="133"/>
      <c r="B152" s="89"/>
      <c r="C152" s="53"/>
      <c r="D152" s="53"/>
      <c r="E152" s="53"/>
      <c r="F152" s="33"/>
      <c r="G152" s="12"/>
      <c r="H152" s="39"/>
      <c r="I152" s="89"/>
      <c r="J152" s="53"/>
      <c r="K152" s="53"/>
      <c r="L152" s="53"/>
      <c r="M152" s="33"/>
      <c r="N152" s="12"/>
      <c r="O152" s="36"/>
      <c r="P152" s="89"/>
      <c r="Q152" s="53"/>
      <c r="R152" s="53"/>
      <c r="S152" s="53"/>
      <c r="T152" s="33"/>
      <c r="U152" s="9"/>
      <c r="V152" s="3"/>
    </row>
    <row r="153" spans="1:22" ht="14.45" customHeight="1" x14ac:dyDescent="0.25">
      <c r="A153" s="133"/>
      <c r="B153" s="89"/>
      <c r="C153" s="95"/>
      <c r="D153" s="95"/>
      <c r="E153" s="95"/>
      <c r="F153" s="96"/>
      <c r="G153" s="13"/>
      <c r="H153" s="47"/>
      <c r="I153" s="89"/>
      <c r="J153" s="53"/>
      <c r="K153" s="53"/>
      <c r="L153" s="53"/>
      <c r="M153" s="33"/>
      <c r="N153" s="12"/>
      <c r="O153" s="36"/>
      <c r="P153" s="89"/>
      <c r="Q153" s="36"/>
      <c r="R153" s="36"/>
      <c r="S153" s="36"/>
      <c r="T153" s="2"/>
      <c r="U153" s="9"/>
      <c r="V153" s="1"/>
    </row>
    <row r="154" spans="1:22" ht="14.45" customHeight="1" x14ac:dyDescent="0.25">
      <c r="A154" s="133"/>
      <c r="B154" s="89"/>
      <c r="C154" s="95"/>
      <c r="D154" s="95"/>
      <c r="E154" s="95"/>
      <c r="F154" s="96"/>
      <c r="G154" s="13"/>
      <c r="H154" s="36"/>
      <c r="I154" s="89"/>
      <c r="J154" s="36"/>
      <c r="K154" s="36"/>
      <c r="L154" s="36"/>
      <c r="M154" s="2"/>
      <c r="N154" s="12"/>
      <c r="O154" s="36"/>
      <c r="P154" s="89"/>
      <c r="T154" s="19"/>
      <c r="U154" s="63"/>
      <c r="V154" s="75"/>
    </row>
    <row r="155" spans="1:22" ht="14.45" customHeight="1" x14ac:dyDescent="0.25">
      <c r="A155" s="133"/>
      <c r="B155" s="89"/>
      <c r="C155" s="36"/>
      <c r="D155" s="36"/>
      <c r="E155" s="36"/>
      <c r="F155" s="2"/>
      <c r="G155" s="12"/>
      <c r="H155" s="39"/>
      <c r="I155" s="89"/>
      <c r="J155" s="36"/>
      <c r="K155" s="36"/>
      <c r="L155" s="36"/>
      <c r="M155" s="2"/>
      <c r="N155" s="9"/>
      <c r="O155" s="36"/>
      <c r="P155" s="89"/>
      <c r="T155" s="19"/>
      <c r="U155" s="63"/>
      <c r="V155" s="75"/>
    </row>
    <row r="156" spans="1:22" ht="14.45" customHeight="1" x14ac:dyDescent="0.25">
      <c r="A156" s="34"/>
      <c r="B156" s="89"/>
      <c r="C156" s="43"/>
      <c r="D156" s="43"/>
      <c r="E156" s="43"/>
      <c r="F156" s="17"/>
      <c r="G156" s="20"/>
      <c r="H156" s="43"/>
      <c r="I156" s="89"/>
      <c r="J156" s="43"/>
      <c r="K156" s="43"/>
      <c r="L156" s="43"/>
      <c r="M156" s="17"/>
      <c r="N156" s="18"/>
      <c r="O156" s="43"/>
      <c r="P156" s="89"/>
      <c r="Q156" s="43"/>
      <c r="R156" s="43"/>
      <c r="S156" s="43"/>
      <c r="T156" s="17"/>
      <c r="U156" s="15"/>
      <c r="V156" s="4"/>
    </row>
    <row r="157" spans="1:22" ht="14.45" customHeight="1" x14ac:dyDescent="0.25">
      <c r="A157" s="133" t="s">
        <v>7</v>
      </c>
      <c r="B157" s="89">
        <v>1</v>
      </c>
      <c r="C157" s="36" t="s">
        <v>69</v>
      </c>
      <c r="D157" s="36" t="s">
        <v>177</v>
      </c>
      <c r="E157" s="36" t="s">
        <v>28</v>
      </c>
      <c r="F157" s="2">
        <v>4.5</v>
      </c>
      <c r="G157" s="9"/>
      <c r="H157" s="36" t="s">
        <v>29</v>
      </c>
      <c r="I157" s="89">
        <v>1</v>
      </c>
      <c r="J157" s="36" t="s">
        <v>11</v>
      </c>
      <c r="K157" s="36" t="s">
        <v>177</v>
      </c>
      <c r="L157" s="36" t="s">
        <v>28</v>
      </c>
      <c r="M157" s="2">
        <v>4</v>
      </c>
      <c r="N157" s="9"/>
      <c r="O157" s="36" t="s">
        <v>29</v>
      </c>
      <c r="P157" s="89">
        <v>1</v>
      </c>
      <c r="Q157" s="36" t="s">
        <v>11</v>
      </c>
      <c r="R157" s="36" t="s">
        <v>177</v>
      </c>
      <c r="S157" s="36" t="s">
        <v>28</v>
      </c>
      <c r="T157" s="2">
        <v>5</v>
      </c>
      <c r="U157" s="9"/>
      <c r="V157" s="3" t="s">
        <v>29</v>
      </c>
    </row>
    <row r="158" spans="1:22" ht="14.45" customHeight="1" x14ac:dyDescent="0.25">
      <c r="A158" s="133"/>
      <c r="B158" s="89"/>
      <c r="C158" s="36"/>
      <c r="D158" s="36"/>
      <c r="E158" s="36"/>
      <c r="F158" s="2"/>
      <c r="G158" s="9"/>
      <c r="H158" s="36"/>
      <c r="I158" s="89"/>
      <c r="J158" s="36"/>
      <c r="K158" s="36"/>
      <c r="L158" s="36"/>
      <c r="M158" s="2"/>
      <c r="N158" s="9"/>
      <c r="O158" s="36"/>
      <c r="P158" s="89"/>
      <c r="Q158" s="47"/>
      <c r="R158" s="47"/>
      <c r="S158" s="47"/>
      <c r="T158" s="8"/>
      <c r="U158" s="10"/>
      <c r="V158" s="5"/>
    </row>
    <row r="159" spans="1:22" ht="14.45" customHeight="1" x14ac:dyDescent="0.25">
      <c r="A159" s="133"/>
      <c r="B159" s="89"/>
      <c r="C159" s="36" t="s">
        <v>6</v>
      </c>
      <c r="D159" s="36"/>
      <c r="E159" s="36" t="s">
        <v>163</v>
      </c>
      <c r="F159" s="2">
        <v>0.5</v>
      </c>
      <c r="G159" s="13"/>
      <c r="H159" s="47"/>
      <c r="I159" s="89"/>
      <c r="J159" s="36"/>
      <c r="K159" s="36"/>
      <c r="L159" s="36"/>
      <c r="M159" s="2"/>
      <c r="N159" s="12"/>
      <c r="O159" s="36"/>
      <c r="P159" s="89"/>
      <c r="Q159" s="47"/>
      <c r="R159" s="47"/>
      <c r="S159" s="47"/>
      <c r="T159" s="8"/>
      <c r="U159" s="13"/>
      <c r="V159" s="5"/>
    </row>
    <row r="160" spans="1:22" ht="14.45" customHeight="1" x14ac:dyDescent="0.25">
      <c r="A160" s="133"/>
      <c r="B160" s="89"/>
      <c r="C160" s="36"/>
      <c r="D160" s="36"/>
      <c r="E160" s="36"/>
      <c r="F160" s="2"/>
      <c r="G160" s="12"/>
      <c r="H160" s="49"/>
      <c r="I160" s="89"/>
      <c r="J160" s="36"/>
      <c r="K160" s="36"/>
      <c r="L160" s="36"/>
      <c r="M160" s="2"/>
      <c r="N160" s="12"/>
      <c r="O160" s="49"/>
      <c r="P160" s="89"/>
      <c r="Q160" s="36"/>
      <c r="R160" s="36"/>
      <c r="S160" s="36"/>
      <c r="T160" s="2"/>
      <c r="U160" s="12"/>
      <c r="V160" s="14"/>
    </row>
    <row r="161" spans="1:22" ht="14.45" customHeight="1" x14ac:dyDescent="0.25">
      <c r="A161" s="73"/>
      <c r="B161" s="90"/>
      <c r="C161" s="56"/>
      <c r="D161" s="56"/>
      <c r="E161" s="56"/>
      <c r="F161" s="59"/>
      <c r="G161" s="60"/>
      <c r="H161" s="56"/>
      <c r="I161" s="90"/>
      <c r="J161" s="56"/>
      <c r="K161" s="56"/>
      <c r="L161" s="56"/>
      <c r="M161" s="61"/>
      <c r="N161" s="62"/>
      <c r="O161" s="56"/>
      <c r="P161" s="90"/>
      <c r="Q161" s="56"/>
      <c r="R161" s="56"/>
      <c r="S161" s="56"/>
      <c r="T161" s="59"/>
      <c r="U161" s="60"/>
      <c r="V161" s="74"/>
    </row>
    <row r="162" spans="1:22" s="50" customFormat="1" ht="14.45" customHeight="1" thickBot="1" x14ac:dyDescent="0.3">
      <c r="A162" s="73"/>
      <c r="B162" s="90"/>
      <c r="C162" s="56"/>
      <c r="D162" s="56"/>
      <c r="E162" s="56"/>
      <c r="F162" s="59"/>
      <c r="G162" s="60"/>
      <c r="H162" s="56"/>
      <c r="I162" s="90"/>
      <c r="J162" s="56"/>
      <c r="K162" s="56"/>
      <c r="L162" s="56"/>
      <c r="M162" s="61"/>
      <c r="N162" s="62"/>
      <c r="O162" s="56"/>
      <c r="P162" s="90"/>
      <c r="Q162" s="56"/>
      <c r="R162" s="56"/>
      <c r="S162" s="56"/>
      <c r="T162" s="59"/>
      <c r="U162" s="60"/>
      <c r="V162" s="74"/>
    </row>
    <row r="163" spans="1:22" ht="14.45" customHeight="1" x14ac:dyDescent="0.25">
      <c r="A163" s="134">
        <f>A106</f>
        <v>2025</v>
      </c>
      <c r="B163" s="86"/>
      <c r="C163" s="35" t="s">
        <v>9</v>
      </c>
      <c r="D163" s="35"/>
      <c r="E163" s="32" t="s">
        <v>10</v>
      </c>
      <c r="F163" s="83"/>
      <c r="G163" s="83"/>
      <c r="H163" s="27"/>
      <c r="I163" s="86"/>
      <c r="J163" s="35" t="s">
        <v>9</v>
      </c>
      <c r="K163" s="35"/>
      <c r="L163" s="32" t="s">
        <v>10</v>
      </c>
      <c r="M163" s="83"/>
      <c r="N163" s="83"/>
      <c r="O163" s="27"/>
      <c r="P163" s="86"/>
      <c r="Q163" s="35" t="s">
        <v>9</v>
      </c>
      <c r="R163" s="35"/>
      <c r="S163" s="32" t="s">
        <v>10</v>
      </c>
      <c r="T163" s="83"/>
      <c r="U163" s="83"/>
      <c r="V163" s="28"/>
    </row>
    <row r="164" spans="1:22" ht="14.45" customHeight="1" x14ac:dyDescent="0.25">
      <c r="A164" s="135"/>
      <c r="B164" s="87"/>
      <c r="C164" s="42">
        <f>Q107+7</f>
        <v>45719</v>
      </c>
      <c r="D164" s="42"/>
      <c r="E164" s="131">
        <f>S107+1</f>
        <v>10</v>
      </c>
      <c r="F164" s="58"/>
      <c r="G164" s="58"/>
      <c r="H164" s="41"/>
      <c r="I164" s="87"/>
      <c r="J164" s="42">
        <f>C164+7</f>
        <v>45726</v>
      </c>
      <c r="K164" s="42"/>
      <c r="L164" s="131">
        <f>E164+1</f>
        <v>11</v>
      </c>
      <c r="M164" s="58"/>
      <c r="N164" s="58"/>
      <c r="O164" s="41"/>
      <c r="P164" s="87"/>
      <c r="Q164" s="42">
        <f>J164+7</f>
        <v>45733</v>
      </c>
      <c r="R164" s="42"/>
      <c r="S164" s="131">
        <f>L164+1</f>
        <v>12</v>
      </c>
      <c r="T164" s="58"/>
      <c r="U164" s="58"/>
      <c r="V164" s="29"/>
    </row>
    <row r="165" spans="1:22" ht="14.45" customHeight="1" thickBot="1" x14ac:dyDescent="0.3">
      <c r="A165" s="136"/>
      <c r="B165" s="88"/>
      <c r="C165" s="30"/>
      <c r="D165" s="30"/>
      <c r="E165" s="132"/>
      <c r="F165" s="84"/>
      <c r="G165" s="84"/>
      <c r="H165" s="30"/>
      <c r="I165" s="88"/>
      <c r="J165" s="30"/>
      <c r="K165" s="30"/>
      <c r="L165" s="132"/>
      <c r="M165" s="84"/>
      <c r="N165" s="84"/>
      <c r="O165" s="30"/>
      <c r="P165" s="88"/>
      <c r="Q165" s="30"/>
      <c r="R165" s="30"/>
      <c r="S165" s="132"/>
      <c r="T165" s="84"/>
      <c r="U165" s="84"/>
      <c r="V165" s="31"/>
    </row>
    <row r="166" spans="1:22" ht="14.45" customHeight="1" x14ac:dyDescent="0.25">
      <c r="A166" s="133" t="s">
        <v>3</v>
      </c>
      <c r="B166" s="89">
        <v>1</v>
      </c>
      <c r="C166" s="36" t="s">
        <v>11</v>
      </c>
      <c r="D166" s="36" t="s">
        <v>178</v>
      </c>
      <c r="E166" s="36" t="s">
        <v>65</v>
      </c>
      <c r="F166" s="2">
        <v>4</v>
      </c>
      <c r="G166" s="12"/>
      <c r="H166" s="36" t="s">
        <v>12</v>
      </c>
      <c r="I166" s="89">
        <v>1</v>
      </c>
      <c r="J166" s="36" t="s">
        <v>11</v>
      </c>
      <c r="K166" s="36" t="s">
        <v>178</v>
      </c>
      <c r="L166" s="36" t="s">
        <v>65</v>
      </c>
      <c r="M166" s="2">
        <v>1</v>
      </c>
      <c r="N166" s="12">
        <v>0</v>
      </c>
      <c r="O166" s="36" t="s">
        <v>12</v>
      </c>
      <c r="P166" s="89"/>
      <c r="Q166" s="36"/>
      <c r="R166" s="36"/>
      <c r="S166" s="36"/>
      <c r="T166" s="2"/>
      <c r="U166" s="12"/>
      <c r="V166" s="3"/>
    </row>
    <row r="167" spans="1:22" ht="14.45" customHeight="1" x14ac:dyDescent="0.25">
      <c r="A167" s="133"/>
      <c r="B167" s="89">
        <v>1</v>
      </c>
      <c r="C167" s="36" t="s">
        <v>33</v>
      </c>
      <c r="D167" s="36"/>
      <c r="E167" s="36" t="s">
        <v>32</v>
      </c>
      <c r="F167" s="2">
        <v>0</v>
      </c>
      <c r="G167" s="12"/>
      <c r="H167" s="39" t="s">
        <v>31</v>
      </c>
      <c r="I167" s="89">
        <v>1</v>
      </c>
      <c r="J167" s="36" t="s">
        <v>11</v>
      </c>
      <c r="K167" s="36"/>
      <c r="L167" s="36" t="s">
        <v>217</v>
      </c>
      <c r="M167" s="2">
        <v>0.25</v>
      </c>
      <c r="N167" s="9"/>
      <c r="O167" s="36" t="s">
        <v>31</v>
      </c>
      <c r="P167" s="89"/>
      <c r="Q167" s="36"/>
      <c r="R167" s="36"/>
      <c r="S167" s="36"/>
      <c r="T167" s="2"/>
      <c r="U167" s="9"/>
      <c r="V167" s="3"/>
    </row>
    <row r="168" spans="1:22" ht="14.45" customHeight="1" x14ac:dyDescent="0.25">
      <c r="A168" s="133"/>
      <c r="B168" s="89"/>
      <c r="C168" s="36"/>
      <c r="D168" s="36"/>
      <c r="E168" s="36"/>
      <c r="F168" s="2"/>
      <c r="G168" s="12"/>
      <c r="H168" s="39"/>
      <c r="I168" s="89"/>
      <c r="J168" s="36"/>
      <c r="K168" s="36"/>
      <c r="L168" s="36"/>
      <c r="M168" s="2"/>
      <c r="N168" s="12"/>
      <c r="O168" s="39"/>
      <c r="P168" s="89">
        <v>1</v>
      </c>
      <c r="Q168" s="36" t="s">
        <v>33</v>
      </c>
      <c r="R168" s="36"/>
      <c r="S168" s="36" t="s">
        <v>32</v>
      </c>
      <c r="T168" s="2">
        <v>1</v>
      </c>
      <c r="U168" s="12"/>
      <c r="V168" s="3" t="s">
        <v>31</v>
      </c>
    </row>
    <row r="169" spans="1:22" ht="14.45" customHeight="1" x14ac:dyDescent="0.25">
      <c r="A169" s="133"/>
      <c r="B169" s="89">
        <v>1</v>
      </c>
      <c r="C169" s="36" t="s">
        <v>15</v>
      </c>
      <c r="D169" s="36"/>
      <c r="E169" s="36" t="s">
        <v>161</v>
      </c>
      <c r="F169" s="2">
        <v>1</v>
      </c>
      <c r="G169" s="9"/>
      <c r="H169" s="36"/>
      <c r="I169" s="89">
        <v>1</v>
      </c>
      <c r="J169" s="36" t="s">
        <v>15</v>
      </c>
      <c r="K169" s="36"/>
      <c r="L169" s="36" t="s">
        <v>161</v>
      </c>
      <c r="M169" s="2">
        <v>4</v>
      </c>
      <c r="N169" s="9"/>
      <c r="O169" s="39" t="s">
        <v>31</v>
      </c>
      <c r="P169" s="89">
        <v>1</v>
      </c>
      <c r="Q169" s="36" t="s">
        <v>15</v>
      </c>
      <c r="R169" s="36"/>
      <c r="S169" s="36" t="s">
        <v>161</v>
      </c>
      <c r="T169" s="2">
        <v>4</v>
      </c>
      <c r="U169" s="9"/>
      <c r="V169" s="36"/>
    </row>
    <row r="170" spans="1:22" ht="14.45" customHeight="1" x14ac:dyDescent="0.25">
      <c r="A170" s="133"/>
      <c r="B170" s="89"/>
      <c r="C170" s="36"/>
      <c r="D170" s="36"/>
      <c r="E170" s="36"/>
      <c r="F170" s="2"/>
      <c r="G170" s="9"/>
      <c r="H170" s="36"/>
      <c r="I170" s="89"/>
      <c r="J170" s="36"/>
      <c r="K170" s="36"/>
      <c r="L170" s="36"/>
      <c r="M170" s="2"/>
      <c r="N170" s="9"/>
      <c r="O170" s="36"/>
      <c r="P170" s="89"/>
      <c r="Q170" s="36"/>
      <c r="R170" s="36"/>
      <c r="S170" s="36"/>
      <c r="T170" s="2"/>
      <c r="U170" s="9"/>
      <c r="V170" s="3"/>
    </row>
    <row r="171" spans="1:22" ht="14.45" customHeight="1" x14ac:dyDescent="0.25">
      <c r="A171" s="34"/>
      <c r="B171" s="89"/>
      <c r="C171" s="43"/>
      <c r="D171" s="43"/>
      <c r="E171" s="43"/>
      <c r="F171" s="17"/>
      <c r="G171" s="20"/>
      <c r="H171" s="43"/>
      <c r="I171" s="89"/>
      <c r="J171" s="43"/>
      <c r="K171" s="43"/>
      <c r="L171" s="43"/>
      <c r="M171" s="17"/>
      <c r="N171" s="18"/>
      <c r="O171" s="43"/>
      <c r="P171" s="89"/>
      <c r="Q171" s="43"/>
      <c r="R171" s="43"/>
      <c r="S171" s="43"/>
      <c r="T171" s="17"/>
      <c r="U171" s="20"/>
      <c r="V171" s="4"/>
    </row>
    <row r="172" spans="1:22" ht="14.45" customHeight="1" x14ac:dyDescent="0.25">
      <c r="A172" s="133" t="s">
        <v>4</v>
      </c>
      <c r="B172" s="89">
        <v>1</v>
      </c>
      <c r="C172" s="36" t="s">
        <v>11</v>
      </c>
      <c r="D172" s="36" t="s">
        <v>178</v>
      </c>
      <c r="E172" s="36" t="s">
        <v>66</v>
      </c>
      <c r="F172" s="2">
        <v>5</v>
      </c>
      <c r="G172" s="12"/>
      <c r="H172" s="36" t="s">
        <v>12</v>
      </c>
      <c r="I172" s="89">
        <v>1</v>
      </c>
      <c r="J172" s="36" t="s">
        <v>11</v>
      </c>
      <c r="K172" s="36" t="s">
        <v>178</v>
      </c>
      <c r="L172" s="36" t="s">
        <v>66</v>
      </c>
      <c r="M172" s="2">
        <v>3</v>
      </c>
      <c r="N172" s="9"/>
      <c r="O172" s="36" t="s">
        <v>12</v>
      </c>
      <c r="P172" s="89">
        <v>1</v>
      </c>
      <c r="Q172" s="36" t="s">
        <v>11</v>
      </c>
      <c r="R172" s="36" t="s">
        <v>178</v>
      </c>
      <c r="S172" s="36" t="s">
        <v>66</v>
      </c>
      <c r="T172" s="2">
        <v>3</v>
      </c>
      <c r="U172" s="9"/>
      <c r="V172" s="3" t="s">
        <v>12</v>
      </c>
    </row>
    <row r="173" spans="1:22" ht="14.45" customHeight="1" x14ac:dyDescent="0.25">
      <c r="A173" s="133"/>
      <c r="B173" s="89"/>
      <c r="C173" s="36"/>
      <c r="D173" s="36"/>
      <c r="E173" s="36"/>
      <c r="F173" s="2"/>
      <c r="G173" s="9"/>
      <c r="H173" s="36"/>
      <c r="I173" s="89"/>
      <c r="J173" s="36"/>
      <c r="K173" s="36"/>
      <c r="L173" s="36"/>
      <c r="M173" s="2"/>
      <c r="N173" s="9"/>
      <c r="O173" s="36"/>
      <c r="P173" s="89"/>
      <c r="Q173" s="36"/>
      <c r="R173" s="36"/>
      <c r="S173" s="36"/>
      <c r="T173" s="2"/>
      <c r="U173" s="9"/>
      <c r="V173" s="3"/>
    </row>
    <row r="174" spans="1:22" ht="14.45" customHeight="1" x14ac:dyDescent="0.25">
      <c r="A174" s="133"/>
      <c r="B174" s="89"/>
      <c r="C174" s="36"/>
      <c r="D174" s="36"/>
      <c r="E174" s="36"/>
      <c r="F174" s="2"/>
      <c r="G174" s="12"/>
      <c r="H174" s="39"/>
      <c r="I174" s="89">
        <v>1</v>
      </c>
      <c r="J174" s="36" t="s">
        <v>15</v>
      </c>
      <c r="K174" s="36"/>
      <c r="L174" s="36" t="s">
        <v>161</v>
      </c>
      <c r="M174" s="2">
        <v>2</v>
      </c>
      <c r="N174" s="9"/>
      <c r="O174" s="36" t="s">
        <v>57</v>
      </c>
      <c r="P174" s="89">
        <v>1</v>
      </c>
      <c r="Q174" s="36" t="s">
        <v>15</v>
      </c>
      <c r="R174" s="36"/>
      <c r="S174" s="36" t="s">
        <v>161</v>
      </c>
      <c r="T174" s="2">
        <v>2</v>
      </c>
      <c r="U174" s="9"/>
      <c r="V174" s="36" t="s">
        <v>57</v>
      </c>
    </row>
    <row r="175" spans="1:22" ht="14.45" customHeight="1" x14ac:dyDescent="0.25">
      <c r="A175" s="133"/>
      <c r="B175" s="89"/>
      <c r="C175" s="36"/>
      <c r="D175" s="36"/>
      <c r="E175" s="36"/>
      <c r="F175" s="2"/>
      <c r="G175" s="9"/>
      <c r="H175" s="36"/>
      <c r="I175" s="89"/>
      <c r="J175" s="36"/>
      <c r="K175" s="36"/>
      <c r="L175" s="36"/>
      <c r="M175" s="2"/>
      <c r="N175" s="9"/>
      <c r="O175" s="36"/>
      <c r="P175" s="89"/>
      <c r="Q175" s="36"/>
      <c r="R175" s="36"/>
      <c r="S175" s="36"/>
      <c r="T175" s="2"/>
      <c r="U175" s="9"/>
      <c r="V175" s="3"/>
    </row>
    <row r="176" spans="1:22" ht="14.45" customHeight="1" x14ac:dyDescent="0.25">
      <c r="A176" s="133"/>
      <c r="B176" s="89"/>
      <c r="C176" s="36"/>
      <c r="D176" s="36"/>
      <c r="E176" s="36"/>
      <c r="F176" s="2"/>
      <c r="G176" s="12"/>
      <c r="H176" s="36"/>
      <c r="I176" s="89">
        <v>1</v>
      </c>
      <c r="J176" s="36" t="s">
        <v>15</v>
      </c>
      <c r="K176" s="36"/>
      <c r="L176" s="36" t="s">
        <v>85</v>
      </c>
      <c r="M176" s="2">
        <v>0</v>
      </c>
      <c r="N176" s="9"/>
      <c r="O176" s="36" t="s">
        <v>12</v>
      </c>
      <c r="P176" s="89"/>
      <c r="Q176" s="36"/>
      <c r="R176" s="36"/>
      <c r="S176" s="36"/>
      <c r="T176" s="2"/>
      <c r="U176" s="9"/>
      <c r="V176" s="3"/>
    </row>
    <row r="177" spans="1:22" ht="14.45" customHeight="1" x14ac:dyDescent="0.25">
      <c r="A177" s="133"/>
      <c r="B177" s="89"/>
      <c r="C177" s="36"/>
      <c r="D177" s="36"/>
      <c r="E177" s="36"/>
      <c r="F177" s="2"/>
      <c r="G177" s="9"/>
      <c r="H177" s="36"/>
      <c r="I177" s="89"/>
      <c r="J177" s="36"/>
      <c r="K177" s="36"/>
      <c r="L177" s="36"/>
      <c r="M177" s="2"/>
      <c r="N177" s="9"/>
      <c r="O177" s="36"/>
      <c r="P177" s="89"/>
      <c r="Q177" s="36"/>
      <c r="R177" s="36"/>
      <c r="S177" s="36"/>
      <c r="T177" s="2"/>
      <c r="U177" s="12"/>
      <c r="V177" s="3"/>
    </row>
    <row r="178" spans="1:22" ht="14.45" customHeight="1" x14ac:dyDescent="0.25">
      <c r="A178" s="133"/>
      <c r="B178" s="89"/>
      <c r="C178" s="36"/>
      <c r="D178" s="36"/>
      <c r="E178" s="36"/>
      <c r="F178" s="2"/>
      <c r="G178" s="9"/>
      <c r="H178" s="36"/>
      <c r="I178" s="89"/>
      <c r="J178" s="36"/>
      <c r="K178" s="36"/>
      <c r="L178" s="36"/>
      <c r="M178" s="2"/>
      <c r="N178" s="9"/>
      <c r="O178" s="36"/>
      <c r="P178" s="89"/>
      <c r="Q178" s="36"/>
      <c r="R178" s="36"/>
      <c r="S178" s="36"/>
      <c r="T178" s="2"/>
      <c r="U178" s="12"/>
      <c r="V178" s="3"/>
    </row>
    <row r="179" spans="1:22" ht="14.45" customHeight="1" x14ac:dyDescent="0.25">
      <c r="A179" s="133"/>
      <c r="B179" s="89"/>
      <c r="C179" s="36"/>
      <c r="D179" s="36"/>
      <c r="E179" s="36"/>
      <c r="F179" s="2"/>
      <c r="G179" s="12"/>
      <c r="H179" s="36"/>
      <c r="I179" s="89"/>
      <c r="J179" s="36"/>
      <c r="K179" s="36"/>
      <c r="L179" s="36"/>
      <c r="M179" s="2"/>
      <c r="N179" s="12"/>
      <c r="O179" s="36"/>
      <c r="P179" s="89"/>
      <c r="Q179" s="36"/>
      <c r="R179" s="36"/>
      <c r="S179" s="36"/>
      <c r="T179" s="2"/>
      <c r="U179" s="12"/>
      <c r="V179" s="3"/>
    </row>
    <row r="180" spans="1:22" ht="14.45" customHeight="1" x14ac:dyDescent="0.25">
      <c r="A180" s="34"/>
      <c r="B180" s="89"/>
      <c r="C180" s="43"/>
      <c r="D180" s="43"/>
      <c r="E180" s="43"/>
      <c r="F180" s="17"/>
      <c r="G180" s="20"/>
      <c r="H180" s="43"/>
      <c r="I180" s="89"/>
      <c r="J180" s="43"/>
      <c r="K180" s="43"/>
      <c r="L180" s="43"/>
      <c r="M180" s="17"/>
      <c r="N180" s="18"/>
      <c r="O180" s="43"/>
      <c r="P180" s="89"/>
      <c r="Q180" s="43"/>
      <c r="R180" s="43"/>
      <c r="S180" s="43"/>
      <c r="T180" s="17"/>
      <c r="U180" s="15"/>
      <c r="V180" s="4"/>
    </row>
    <row r="181" spans="1:22" ht="14.45" customHeight="1" x14ac:dyDescent="0.25">
      <c r="A181" s="133" t="s">
        <v>0</v>
      </c>
      <c r="B181" s="87">
        <v>2</v>
      </c>
      <c r="C181" s="36" t="s">
        <v>48</v>
      </c>
      <c r="D181" s="36"/>
      <c r="E181" s="36" t="s">
        <v>56</v>
      </c>
      <c r="F181" s="6">
        <v>5</v>
      </c>
      <c r="G181" s="12"/>
      <c r="H181" s="3" t="s">
        <v>291</v>
      </c>
      <c r="I181" s="87">
        <v>2</v>
      </c>
      <c r="J181" s="36" t="s">
        <v>48</v>
      </c>
      <c r="K181" s="36"/>
      <c r="L181" s="36" t="s">
        <v>56</v>
      </c>
      <c r="M181" s="6">
        <v>2</v>
      </c>
      <c r="N181" s="12"/>
      <c r="O181" s="3" t="s">
        <v>291</v>
      </c>
      <c r="P181" s="89">
        <v>2</v>
      </c>
      <c r="Q181" s="36" t="s">
        <v>14</v>
      </c>
      <c r="R181" s="36"/>
      <c r="S181" s="36" t="s">
        <v>298</v>
      </c>
      <c r="T181" s="2">
        <v>2</v>
      </c>
      <c r="U181" s="12"/>
      <c r="V181" s="36" t="s">
        <v>297</v>
      </c>
    </row>
    <row r="182" spans="1:22" ht="14.45" customHeight="1" x14ac:dyDescent="0.25">
      <c r="A182" s="133"/>
      <c r="B182" s="89">
        <v>2</v>
      </c>
      <c r="C182" s="36" t="s">
        <v>11</v>
      </c>
      <c r="D182" s="36"/>
      <c r="E182" s="36" t="s">
        <v>168</v>
      </c>
      <c r="F182" s="2">
        <v>0.5</v>
      </c>
      <c r="G182" s="12"/>
      <c r="H182" s="36" t="s">
        <v>37</v>
      </c>
      <c r="I182" s="89">
        <v>2</v>
      </c>
      <c r="J182" s="36" t="s">
        <v>14</v>
      </c>
      <c r="K182" s="36"/>
      <c r="L182" s="36" t="s">
        <v>298</v>
      </c>
      <c r="M182" s="2">
        <v>1</v>
      </c>
      <c r="N182" s="12"/>
      <c r="O182" s="36" t="s">
        <v>297</v>
      </c>
      <c r="P182" s="87">
        <v>2</v>
      </c>
      <c r="Q182" s="36" t="s">
        <v>48</v>
      </c>
      <c r="R182" s="36"/>
      <c r="S182" s="36" t="s">
        <v>56</v>
      </c>
      <c r="T182" s="6">
        <v>3</v>
      </c>
      <c r="U182" s="12"/>
      <c r="V182" s="3" t="s">
        <v>291</v>
      </c>
    </row>
    <row r="183" spans="1:22" ht="14.45" customHeight="1" x14ac:dyDescent="0.25">
      <c r="A183" s="133"/>
      <c r="B183" s="89"/>
      <c r="C183" s="36"/>
      <c r="D183" s="36"/>
      <c r="E183" s="36"/>
      <c r="F183" s="2"/>
      <c r="G183" s="9"/>
      <c r="H183" s="36"/>
      <c r="I183" s="89">
        <v>1</v>
      </c>
      <c r="J183" s="36" t="s">
        <v>130</v>
      </c>
      <c r="K183" s="36"/>
      <c r="L183" s="36" t="s">
        <v>207</v>
      </c>
      <c r="M183" s="2">
        <v>1</v>
      </c>
      <c r="N183" s="9"/>
      <c r="O183" s="36" t="s">
        <v>286</v>
      </c>
      <c r="P183" s="89"/>
      <c r="Q183" s="36"/>
      <c r="R183" s="36"/>
      <c r="S183" s="36"/>
      <c r="T183" s="2"/>
      <c r="U183" s="9"/>
      <c r="V183" s="3"/>
    </row>
    <row r="184" spans="1:22" ht="14.45" customHeight="1" x14ac:dyDescent="0.25">
      <c r="A184" s="133"/>
      <c r="B184" s="89"/>
      <c r="C184" s="36"/>
      <c r="D184" s="36"/>
      <c r="E184" s="36"/>
      <c r="F184" s="2"/>
      <c r="G184" s="9"/>
      <c r="H184" s="36"/>
      <c r="I184" s="89">
        <v>2</v>
      </c>
      <c r="J184" s="36" t="s">
        <v>227</v>
      </c>
      <c r="K184" s="36"/>
      <c r="L184" s="36" t="s">
        <v>230</v>
      </c>
      <c r="M184" s="2">
        <v>1</v>
      </c>
      <c r="N184" s="12"/>
      <c r="O184" s="36" t="s">
        <v>141</v>
      </c>
      <c r="P184" s="89"/>
      <c r="Q184" s="36"/>
      <c r="R184" s="36"/>
      <c r="S184" s="36"/>
      <c r="T184" s="2"/>
      <c r="U184" s="9"/>
      <c r="V184" s="3"/>
    </row>
    <row r="185" spans="1:22" ht="14.45" customHeight="1" x14ac:dyDescent="0.25">
      <c r="A185" s="133"/>
      <c r="B185" s="89"/>
      <c r="C185" s="36"/>
      <c r="D185" s="36"/>
      <c r="E185" s="36"/>
      <c r="F185" s="6"/>
      <c r="G185" s="9"/>
      <c r="H185" s="39"/>
      <c r="I185" s="89"/>
      <c r="J185" s="36"/>
      <c r="K185" s="36"/>
      <c r="L185" s="36"/>
      <c r="M185" s="6"/>
      <c r="N185" s="12"/>
      <c r="O185" s="39"/>
      <c r="P185" s="89"/>
      <c r="Q185" s="36"/>
      <c r="R185" s="36"/>
      <c r="S185" s="36"/>
      <c r="T185" s="2"/>
      <c r="U185" s="9"/>
      <c r="V185" s="1"/>
    </row>
    <row r="186" spans="1:22" ht="14.45" customHeight="1" x14ac:dyDescent="0.25">
      <c r="A186" s="34"/>
      <c r="B186" s="89"/>
      <c r="C186" s="43"/>
      <c r="D186" s="43"/>
      <c r="E186" s="43"/>
      <c r="F186" s="17"/>
      <c r="G186" s="18"/>
      <c r="H186" s="43"/>
      <c r="I186" s="89"/>
      <c r="J186" s="43"/>
      <c r="K186" s="43"/>
      <c r="L186" s="43"/>
      <c r="M186" s="17"/>
      <c r="N186" s="18"/>
      <c r="O186" s="43"/>
      <c r="P186" s="89"/>
      <c r="Q186" s="43"/>
      <c r="R186" s="43"/>
      <c r="S186" s="43"/>
      <c r="T186" s="17"/>
      <c r="U186" s="20"/>
      <c r="V186" s="4"/>
    </row>
    <row r="187" spans="1:22" ht="14.45" customHeight="1" x14ac:dyDescent="0.25">
      <c r="A187" s="133" t="s">
        <v>8</v>
      </c>
      <c r="B187" s="89"/>
      <c r="C187" s="36"/>
      <c r="D187" s="36"/>
      <c r="E187" s="36"/>
      <c r="F187" s="2"/>
      <c r="G187" s="12"/>
      <c r="H187" s="39"/>
      <c r="I187" s="89">
        <v>1</v>
      </c>
      <c r="J187" s="36" t="s">
        <v>33</v>
      </c>
      <c r="K187" s="36"/>
      <c r="L187" s="36" t="s">
        <v>192</v>
      </c>
      <c r="M187" s="2">
        <v>4.5</v>
      </c>
      <c r="N187" s="12"/>
      <c r="O187" s="39" t="s">
        <v>31</v>
      </c>
      <c r="P187" s="89">
        <v>1</v>
      </c>
      <c r="Q187" s="36" t="s">
        <v>33</v>
      </c>
      <c r="R187" s="36"/>
      <c r="S187" s="36" t="s">
        <v>192</v>
      </c>
      <c r="T187" s="2">
        <v>2</v>
      </c>
      <c r="U187" s="12"/>
      <c r="V187" s="1" t="s">
        <v>31</v>
      </c>
    </row>
    <row r="188" spans="1:22" ht="14.45" customHeight="1" x14ac:dyDescent="0.25">
      <c r="A188" s="133"/>
      <c r="B188" s="89">
        <v>1</v>
      </c>
      <c r="C188" s="36" t="s">
        <v>15</v>
      </c>
      <c r="D188" s="36" t="s">
        <v>174</v>
      </c>
      <c r="E188" s="36" t="s">
        <v>62</v>
      </c>
      <c r="F188" s="2">
        <v>2.5</v>
      </c>
      <c r="G188" s="12"/>
      <c r="H188" s="39" t="s">
        <v>63</v>
      </c>
      <c r="I188" s="89"/>
      <c r="J188" s="36"/>
      <c r="K188" s="36"/>
      <c r="L188" s="36"/>
      <c r="M188" s="2"/>
      <c r="N188" s="12"/>
      <c r="O188" s="36"/>
      <c r="P188" s="89">
        <v>1</v>
      </c>
      <c r="Q188" s="36" t="s">
        <v>11</v>
      </c>
      <c r="R188" s="36"/>
      <c r="S188" s="36" t="s">
        <v>64</v>
      </c>
      <c r="T188" s="2">
        <v>3</v>
      </c>
      <c r="U188" s="12"/>
      <c r="V188" s="3" t="s">
        <v>43</v>
      </c>
    </row>
    <row r="189" spans="1:22" ht="14.45" customHeight="1" x14ac:dyDescent="0.25">
      <c r="A189" s="133"/>
      <c r="B189" s="89">
        <v>1</v>
      </c>
      <c r="C189" s="36" t="s">
        <v>15</v>
      </c>
      <c r="D189" s="36"/>
      <c r="E189" s="36" t="s">
        <v>216</v>
      </c>
      <c r="F189" s="2">
        <v>1.5</v>
      </c>
      <c r="G189" s="9"/>
      <c r="H189" s="36" t="s">
        <v>57</v>
      </c>
      <c r="I189" s="89">
        <v>1</v>
      </c>
      <c r="J189" s="36" t="s">
        <v>11</v>
      </c>
      <c r="K189" s="36"/>
      <c r="L189" s="36" t="s">
        <v>217</v>
      </c>
      <c r="M189" s="2">
        <v>0.5</v>
      </c>
      <c r="N189" s="9"/>
      <c r="O189" s="36" t="s">
        <v>31</v>
      </c>
      <c r="P189" s="89"/>
      <c r="Q189" s="47"/>
      <c r="R189" s="47"/>
      <c r="S189" s="47"/>
      <c r="T189" s="8"/>
      <c r="U189" s="13"/>
      <c r="V189" s="5"/>
    </row>
    <row r="190" spans="1:22" ht="14.45" customHeight="1" x14ac:dyDescent="0.25">
      <c r="A190" s="133"/>
      <c r="B190" s="89"/>
      <c r="C190" s="36" t="s">
        <v>6</v>
      </c>
      <c r="D190" s="36"/>
      <c r="E190" s="36" t="s">
        <v>285</v>
      </c>
      <c r="F190" s="2">
        <v>1</v>
      </c>
      <c r="G190" s="12">
        <v>1</v>
      </c>
      <c r="H190" s="47"/>
      <c r="I190" s="89"/>
      <c r="J190" s="36"/>
      <c r="K190" s="36"/>
      <c r="L190" s="36"/>
      <c r="M190" s="2"/>
      <c r="N190" s="12"/>
      <c r="O190" s="36"/>
      <c r="P190" s="89"/>
      <c r="Q190" s="36"/>
      <c r="R190" s="36"/>
      <c r="S190" s="36"/>
      <c r="T190" s="2"/>
      <c r="U190" s="12"/>
      <c r="V190" s="3"/>
    </row>
    <row r="191" spans="1:22" ht="14.45" customHeight="1" x14ac:dyDescent="0.25">
      <c r="A191" s="133"/>
      <c r="B191" s="89"/>
      <c r="C191" s="36"/>
      <c r="D191" s="36"/>
      <c r="E191" s="36"/>
      <c r="F191" s="6"/>
      <c r="G191" s="12"/>
      <c r="H191" s="39"/>
      <c r="I191" s="89"/>
      <c r="J191" s="36"/>
      <c r="K191" s="36"/>
      <c r="L191" s="36"/>
      <c r="M191" s="2"/>
      <c r="N191" s="12"/>
      <c r="O191" s="36"/>
      <c r="P191" s="89"/>
      <c r="Q191" s="36"/>
      <c r="R191" s="36"/>
      <c r="S191" s="36"/>
      <c r="T191" s="2"/>
      <c r="U191" s="9"/>
      <c r="V191" s="3"/>
    </row>
    <row r="192" spans="1:22" ht="14.45" customHeight="1" x14ac:dyDescent="0.25">
      <c r="A192" s="34"/>
      <c r="B192" s="89"/>
      <c r="C192" s="43"/>
      <c r="D192" s="43"/>
      <c r="E192" s="43"/>
      <c r="F192" s="17"/>
      <c r="G192" s="18"/>
      <c r="H192" s="43"/>
      <c r="I192" s="89"/>
      <c r="J192" s="43"/>
      <c r="K192" s="43"/>
      <c r="L192" s="43"/>
      <c r="M192" s="17"/>
      <c r="N192" s="18"/>
      <c r="O192" s="43"/>
      <c r="P192" s="89"/>
      <c r="Q192" s="43"/>
      <c r="R192" s="43"/>
      <c r="S192" s="43"/>
      <c r="T192" s="17"/>
      <c r="U192" s="20"/>
      <c r="V192" s="4"/>
    </row>
    <row r="193" spans="1:22" ht="14.45" customHeight="1" x14ac:dyDescent="0.25">
      <c r="A193" s="133" t="s">
        <v>2</v>
      </c>
      <c r="B193" s="89">
        <v>2</v>
      </c>
      <c r="C193" s="36" t="s">
        <v>48</v>
      </c>
      <c r="D193" s="36"/>
      <c r="E193" s="36" t="s">
        <v>56</v>
      </c>
      <c r="F193" s="6">
        <v>1</v>
      </c>
      <c r="G193" s="12"/>
      <c r="H193" s="36" t="s">
        <v>25</v>
      </c>
      <c r="I193" s="89"/>
      <c r="J193" s="36"/>
      <c r="K193" s="36"/>
      <c r="L193" s="36"/>
      <c r="M193" s="6"/>
      <c r="N193" s="12"/>
      <c r="O193" s="36"/>
      <c r="P193" s="89">
        <v>2</v>
      </c>
      <c r="Q193" s="36" t="s">
        <v>48</v>
      </c>
      <c r="R193" s="36"/>
      <c r="S193" s="36" t="s">
        <v>56</v>
      </c>
      <c r="T193" s="6">
        <v>2</v>
      </c>
      <c r="U193" s="12"/>
      <c r="V193" s="3" t="s">
        <v>25</v>
      </c>
    </row>
    <row r="194" spans="1:22" ht="14.45" customHeight="1" x14ac:dyDescent="0.25">
      <c r="A194" s="133"/>
      <c r="B194" s="89"/>
      <c r="C194" s="36" t="s">
        <v>6</v>
      </c>
      <c r="D194" s="36"/>
      <c r="E194" s="36" t="s">
        <v>205</v>
      </c>
      <c r="F194" s="2">
        <v>1</v>
      </c>
      <c r="G194" s="12"/>
      <c r="H194" s="36"/>
      <c r="I194" s="87">
        <v>2</v>
      </c>
      <c r="J194" s="36" t="s">
        <v>11</v>
      </c>
      <c r="K194" s="36" t="s">
        <v>232</v>
      </c>
      <c r="L194" s="36" t="s">
        <v>208</v>
      </c>
      <c r="M194" s="2">
        <v>1.5</v>
      </c>
      <c r="N194" s="12"/>
      <c r="O194" s="3" t="s">
        <v>46</v>
      </c>
      <c r="P194" s="89">
        <v>2</v>
      </c>
      <c r="Q194" s="36" t="s">
        <v>11</v>
      </c>
      <c r="R194" s="36"/>
      <c r="S194" s="36" t="s">
        <v>295</v>
      </c>
      <c r="T194" s="2">
        <v>1</v>
      </c>
      <c r="U194" s="12"/>
      <c r="V194" s="1" t="s">
        <v>37</v>
      </c>
    </row>
    <row r="195" spans="1:22" ht="14.45" customHeight="1" x14ac:dyDescent="0.25">
      <c r="A195" s="133"/>
      <c r="B195" s="89">
        <v>2</v>
      </c>
      <c r="C195" s="36" t="s">
        <v>11</v>
      </c>
      <c r="D195" s="36"/>
      <c r="E195" s="36" t="s">
        <v>170</v>
      </c>
      <c r="F195" s="2">
        <v>1</v>
      </c>
      <c r="G195" s="12"/>
      <c r="H195" s="36" t="s">
        <v>37</v>
      </c>
      <c r="I195" s="87">
        <v>2</v>
      </c>
      <c r="J195" s="36" t="s">
        <v>11</v>
      </c>
      <c r="K195" s="36"/>
      <c r="L195" s="36" t="s">
        <v>211</v>
      </c>
      <c r="M195" s="2">
        <v>1</v>
      </c>
      <c r="N195" s="12"/>
      <c r="O195" s="3" t="s">
        <v>210</v>
      </c>
      <c r="P195" s="89">
        <v>2</v>
      </c>
      <c r="Q195" s="36" t="s">
        <v>227</v>
      </c>
      <c r="R195" s="36"/>
      <c r="S195" s="36" t="s">
        <v>228</v>
      </c>
      <c r="T195" s="2">
        <v>1</v>
      </c>
      <c r="U195" s="12"/>
      <c r="V195" s="5"/>
    </row>
    <row r="196" spans="1:22" ht="14.45" customHeight="1" x14ac:dyDescent="0.25">
      <c r="A196" s="133"/>
      <c r="B196" s="89">
        <v>2</v>
      </c>
      <c r="C196" s="36"/>
      <c r="D196" s="36"/>
      <c r="E196" s="36" t="s">
        <v>206</v>
      </c>
      <c r="F196" s="2">
        <v>1</v>
      </c>
      <c r="G196" s="12"/>
      <c r="H196" s="36" t="s">
        <v>81</v>
      </c>
      <c r="I196" s="89">
        <v>2</v>
      </c>
      <c r="J196" s="36" t="s">
        <v>227</v>
      </c>
      <c r="K196" s="36"/>
      <c r="L196" s="36" t="s">
        <v>230</v>
      </c>
      <c r="M196" s="2">
        <v>1</v>
      </c>
      <c r="N196" s="12"/>
      <c r="O196" s="36" t="s">
        <v>141</v>
      </c>
      <c r="P196" s="89">
        <v>2</v>
      </c>
      <c r="R196" s="36"/>
      <c r="S196" s="36" t="s">
        <v>296</v>
      </c>
      <c r="T196" s="2">
        <v>1</v>
      </c>
      <c r="U196" s="12"/>
      <c r="V196" s="1" t="s">
        <v>229</v>
      </c>
    </row>
    <row r="197" spans="1:22" ht="14.45" customHeight="1" x14ac:dyDescent="0.25">
      <c r="A197" s="133"/>
      <c r="B197" s="89">
        <v>2</v>
      </c>
      <c r="C197" s="36" t="s">
        <v>11</v>
      </c>
      <c r="D197" s="36"/>
      <c r="E197" s="36" t="s">
        <v>190</v>
      </c>
      <c r="F197" s="2">
        <v>1</v>
      </c>
      <c r="G197" s="12"/>
      <c r="H197" s="49" t="s">
        <v>37</v>
      </c>
      <c r="I197" s="89">
        <v>2</v>
      </c>
      <c r="K197" s="36"/>
      <c r="L197" s="36" t="s">
        <v>296</v>
      </c>
      <c r="M197" s="2">
        <v>1</v>
      </c>
      <c r="N197" s="12"/>
      <c r="O197" s="1" t="s">
        <v>229</v>
      </c>
      <c r="P197" s="89"/>
      <c r="Q197" s="36"/>
      <c r="R197" s="36"/>
      <c r="S197" s="36"/>
      <c r="T197" s="2"/>
      <c r="U197" s="9"/>
      <c r="V197" s="3"/>
    </row>
    <row r="198" spans="1:22" ht="14.45" customHeight="1" x14ac:dyDescent="0.25">
      <c r="A198" s="133"/>
      <c r="B198" s="89"/>
      <c r="C198" s="36"/>
      <c r="D198" s="36"/>
      <c r="E198" s="36"/>
      <c r="F198" s="2"/>
      <c r="G198" s="12"/>
      <c r="H198" s="36"/>
      <c r="I198" s="89">
        <v>1</v>
      </c>
      <c r="J198" s="36" t="s">
        <v>290</v>
      </c>
      <c r="K198" s="36"/>
      <c r="L198" s="36" t="s">
        <v>294</v>
      </c>
      <c r="M198" s="2">
        <v>0.5</v>
      </c>
      <c r="N198" s="12"/>
      <c r="O198" s="36"/>
      <c r="P198" s="89"/>
      <c r="Q198" s="36"/>
      <c r="R198" s="36"/>
      <c r="S198" s="36"/>
      <c r="T198" s="2"/>
      <c r="U198" s="12"/>
      <c r="V198" s="3"/>
    </row>
    <row r="199" spans="1:22" ht="14.45" customHeight="1" x14ac:dyDescent="0.25">
      <c r="A199" s="34"/>
      <c r="B199" s="89"/>
      <c r="C199" s="43"/>
      <c r="D199" s="43"/>
      <c r="E199" s="43"/>
      <c r="F199" s="17"/>
      <c r="G199" s="20"/>
      <c r="H199" s="43"/>
      <c r="I199" s="89"/>
      <c r="J199" s="43"/>
      <c r="K199" s="43"/>
      <c r="L199" s="43"/>
      <c r="M199" s="17"/>
      <c r="N199" s="18"/>
      <c r="O199" s="43"/>
      <c r="P199" s="89"/>
      <c r="Q199" s="43"/>
      <c r="R199" s="43"/>
      <c r="S199" s="43"/>
      <c r="T199" s="17"/>
      <c r="U199" s="20"/>
      <c r="V199" s="4"/>
    </row>
    <row r="200" spans="1:22" ht="14.45" customHeight="1" x14ac:dyDescent="0.25">
      <c r="A200" s="133" t="s">
        <v>5</v>
      </c>
      <c r="B200" s="89"/>
      <c r="C200" s="36"/>
      <c r="D200" s="36"/>
      <c r="E200" s="36"/>
      <c r="F200" s="2"/>
      <c r="G200" s="12"/>
      <c r="H200" s="36"/>
      <c r="I200" s="89">
        <v>2</v>
      </c>
      <c r="J200" s="36" t="s">
        <v>11</v>
      </c>
      <c r="K200" s="36"/>
      <c r="L200" s="36" t="s">
        <v>231</v>
      </c>
      <c r="M200" s="2">
        <v>0.5</v>
      </c>
      <c r="N200" s="12">
        <v>0.5</v>
      </c>
      <c r="O200" s="36" t="s">
        <v>37</v>
      </c>
      <c r="P200" s="89">
        <v>2</v>
      </c>
      <c r="Q200" s="36" t="s">
        <v>15</v>
      </c>
      <c r="R200" s="36"/>
      <c r="S200" s="36" t="s">
        <v>49</v>
      </c>
      <c r="T200" s="2">
        <v>1</v>
      </c>
      <c r="U200" s="12"/>
      <c r="V200" s="3" t="s">
        <v>18</v>
      </c>
    </row>
    <row r="201" spans="1:22" ht="14.45" customHeight="1" x14ac:dyDescent="0.25">
      <c r="A201" s="133"/>
      <c r="B201" s="89"/>
      <c r="C201" s="36"/>
      <c r="D201" s="47"/>
      <c r="E201" s="36"/>
      <c r="F201" s="2"/>
      <c r="G201" s="13"/>
      <c r="H201" s="36"/>
      <c r="I201" s="89">
        <v>2</v>
      </c>
      <c r="J201" s="49">
        <v>904</v>
      </c>
      <c r="K201" s="36"/>
      <c r="L201" s="36" t="s">
        <v>288</v>
      </c>
      <c r="M201" s="2">
        <v>1</v>
      </c>
      <c r="N201" s="12">
        <v>1</v>
      </c>
      <c r="O201" s="36" t="s">
        <v>37</v>
      </c>
      <c r="P201" s="89"/>
      <c r="Q201" s="47"/>
      <c r="R201" s="47"/>
      <c r="S201" s="47"/>
      <c r="T201" s="8"/>
      <c r="U201" s="13"/>
      <c r="V201" s="5"/>
    </row>
    <row r="202" spans="1:22" ht="14.45" customHeight="1" x14ac:dyDescent="0.25">
      <c r="A202" s="133"/>
      <c r="B202" s="89">
        <v>2</v>
      </c>
      <c r="C202" s="36" t="s">
        <v>102</v>
      </c>
      <c r="D202" s="36"/>
      <c r="E202" s="36" t="s">
        <v>184</v>
      </c>
      <c r="F202" s="2">
        <v>3.5</v>
      </c>
      <c r="G202" s="12"/>
      <c r="H202" s="3" t="s">
        <v>189</v>
      </c>
      <c r="I202" s="89">
        <v>2</v>
      </c>
      <c r="J202" s="36" t="s">
        <v>102</v>
      </c>
      <c r="K202" s="36"/>
      <c r="L202" s="36" t="s">
        <v>184</v>
      </c>
      <c r="M202" s="2">
        <v>1</v>
      </c>
      <c r="N202" s="12"/>
      <c r="O202" s="3" t="s">
        <v>189</v>
      </c>
      <c r="P202" s="89">
        <v>2</v>
      </c>
      <c r="Q202" s="36" t="s">
        <v>102</v>
      </c>
      <c r="R202" s="36"/>
      <c r="S202" s="36" t="s">
        <v>289</v>
      </c>
      <c r="T202" s="2">
        <v>3.5</v>
      </c>
      <c r="U202" s="12"/>
      <c r="V202" s="3" t="s">
        <v>189</v>
      </c>
    </row>
    <row r="203" spans="1:22" ht="14.45" customHeight="1" x14ac:dyDescent="0.25">
      <c r="A203" s="133"/>
      <c r="B203" s="89">
        <v>2</v>
      </c>
      <c r="C203" s="36" t="s">
        <v>11</v>
      </c>
      <c r="D203" s="47"/>
      <c r="E203" s="36" t="s">
        <v>159</v>
      </c>
      <c r="F203" s="2">
        <v>1</v>
      </c>
      <c r="G203" s="13"/>
      <c r="H203" s="36" t="s">
        <v>169</v>
      </c>
      <c r="I203" s="89"/>
      <c r="J203" s="36" t="s">
        <v>6</v>
      </c>
      <c r="K203" s="47"/>
      <c r="L203" s="36" t="s">
        <v>284</v>
      </c>
      <c r="M203" s="2">
        <v>2</v>
      </c>
      <c r="N203" s="13">
        <v>2</v>
      </c>
      <c r="O203" s="36"/>
      <c r="P203" s="89"/>
      <c r="Q203" s="36"/>
      <c r="R203" s="47"/>
      <c r="S203" s="36"/>
      <c r="T203" s="2"/>
      <c r="U203" s="13"/>
      <c r="V203" s="3"/>
    </row>
    <row r="204" spans="1:22" ht="14.45" customHeight="1" x14ac:dyDescent="0.25">
      <c r="A204" s="133"/>
      <c r="B204" s="89"/>
      <c r="C204" s="36"/>
      <c r="D204" s="36"/>
      <c r="E204" s="36"/>
      <c r="F204" s="2"/>
      <c r="G204" s="12"/>
      <c r="H204" s="36"/>
      <c r="I204" s="89"/>
      <c r="J204" s="36"/>
      <c r="K204" s="36"/>
      <c r="L204" s="36"/>
      <c r="M204" s="2"/>
      <c r="N204" s="12"/>
      <c r="O204" s="36"/>
      <c r="P204" s="89"/>
      <c r="Q204" s="36"/>
      <c r="R204" s="36"/>
      <c r="S204" s="36"/>
      <c r="T204" s="2"/>
      <c r="U204" s="12"/>
      <c r="V204" s="36"/>
    </row>
    <row r="205" spans="1:22" ht="14.45" customHeight="1" x14ac:dyDescent="0.25">
      <c r="A205" s="133"/>
      <c r="B205" s="89">
        <v>2</v>
      </c>
      <c r="C205" s="36" t="s">
        <v>19</v>
      </c>
      <c r="D205" s="36"/>
      <c r="E205" s="36" t="s">
        <v>20</v>
      </c>
      <c r="F205" s="2">
        <v>0.5</v>
      </c>
      <c r="G205" s="12"/>
      <c r="H205" s="36" t="s">
        <v>21</v>
      </c>
      <c r="I205" s="89">
        <v>2</v>
      </c>
      <c r="J205" s="36" t="s">
        <v>19</v>
      </c>
      <c r="K205" s="36"/>
      <c r="L205" s="36" t="s">
        <v>20</v>
      </c>
      <c r="M205" s="2">
        <v>0.5</v>
      </c>
      <c r="N205" s="12"/>
      <c r="O205" s="36" t="s">
        <v>21</v>
      </c>
      <c r="P205" s="89">
        <v>2</v>
      </c>
      <c r="Q205" s="36" t="s">
        <v>19</v>
      </c>
      <c r="R205" s="36"/>
      <c r="S205" s="36" t="s">
        <v>20</v>
      </c>
      <c r="T205" s="2">
        <v>0.5</v>
      </c>
      <c r="U205" s="12"/>
      <c r="V205" s="3" t="s">
        <v>21</v>
      </c>
    </row>
    <row r="206" spans="1:22" ht="14.45" customHeight="1" x14ac:dyDescent="0.25">
      <c r="A206" s="34"/>
      <c r="B206" s="89"/>
      <c r="C206" s="45"/>
      <c r="D206" s="45"/>
      <c r="E206" s="45"/>
      <c r="F206" s="24"/>
      <c r="G206" s="24"/>
      <c r="H206" s="45"/>
      <c r="I206" s="89"/>
      <c r="J206" s="45"/>
      <c r="K206" s="45"/>
      <c r="L206" s="45"/>
      <c r="M206" s="24"/>
      <c r="N206" s="24"/>
      <c r="O206" s="45"/>
      <c r="P206" s="89"/>
      <c r="Q206" s="45"/>
      <c r="R206" s="45"/>
      <c r="S206" s="45"/>
      <c r="T206" s="24"/>
      <c r="U206" s="24"/>
      <c r="V206" s="71"/>
    </row>
    <row r="207" spans="1:22" ht="14.45" customHeight="1" x14ac:dyDescent="0.25">
      <c r="A207" s="133" t="s">
        <v>1</v>
      </c>
      <c r="B207" s="87"/>
      <c r="C207" s="36"/>
      <c r="D207" s="36"/>
      <c r="E207" s="36"/>
      <c r="F207" s="6"/>
      <c r="G207" s="12"/>
      <c r="H207" s="36"/>
      <c r="I207" s="87"/>
      <c r="J207" s="36"/>
      <c r="K207" s="36"/>
      <c r="L207" s="36"/>
      <c r="M207" s="6"/>
      <c r="N207" s="12"/>
      <c r="O207" s="36"/>
      <c r="P207" s="87">
        <v>2</v>
      </c>
      <c r="Q207" s="36" t="s">
        <v>11</v>
      </c>
      <c r="R207" s="36"/>
      <c r="S207" s="36" t="s">
        <v>292</v>
      </c>
      <c r="T207" s="2">
        <v>2</v>
      </c>
      <c r="U207" s="12"/>
      <c r="V207" s="3" t="s">
        <v>293</v>
      </c>
    </row>
    <row r="208" spans="1:22" ht="14.45" customHeight="1" x14ac:dyDescent="0.25">
      <c r="A208" s="133"/>
      <c r="B208" s="89"/>
      <c r="C208" s="36"/>
      <c r="D208" s="36"/>
      <c r="E208" s="36"/>
      <c r="F208" s="2"/>
      <c r="G208" s="12"/>
      <c r="H208" s="36"/>
      <c r="I208" s="87">
        <v>2</v>
      </c>
      <c r="J208" s="36" t="s">
        <v>11</v>
      </c>
      <c r="K208" s="36" t="s">
        <v>9</v>
      </c>
      <c r="L208" s="36" t="s">
        <v>209</v>
      </c>
      <c r="M208" s="2">
        <v>1</v>
      </c>
      <c r="N208" s="12"/>
      <c r="O208" s="3" t="s">
        <v>46</v>
      </c>
      <c r="P208" s="89">
        <v>2</v>
      </c>
      <c r="Q208" s="36" t="s">
        <v>157</v>
      </c>
      <c r="R208" s="36"/>
      <c r="S208" s="36" t="s">
        <v>302</v>
      </c>
      <c r="T208" s="2">
        <v>1</v>
      </c>
      <c r="U208" s="12"/>
      <c r="V208" s="1" t="s">
        <v>303</v>
      </c>
    </row>
    <row r="209" spans="1:22" ht="14.45" customHeight="1" x14ac:dyDescent="0.25">
      <c r="A209" s="133"/>
      <c r="B209" s="89">
        <v>2</v>
      </c>
      <c r="C209" s="36" t="s">
        <v>11</v>
      </c>
      <c r="D209" s="36"/>
      <c r="E209" s="36" t="s">
        <v>190</v>
      </c>
      <c r="F209" s="2">
        <v>2</v>
      </c>
      <c r="G209" s="12"/>
      <c r="H209" s="49" t="s">
        <v>37</v>
      </c>
      <c r="I209" s="89">
        <v>2</v>
      </c>
      <c r="J209" s="36" t="s">
        <v>11</v>
      </c>
      <c r="K209" s="36" t="s">
        <v>205</v>
      </c>
      <c r="L209" s="36" t="s">
        <v>287</v>
      </c>
      <c r="M209" s="2">
        <v>1</v>
      </c>
      <c r="N209" s="9"/>
      <c r="O209" s="36" t="s">
        <v>113</v>
      </c>
      <c r="P209" s="89">
        <v>2</v>
      </c>
      <c r="Q209" s="36" t="s">
        <v>14</v>
      </c>
      <c r="R209" s="36"/>
      <c r="S209" s="36" t="s">
        <v>304</v>
      </c>
      <c r="T209" s="2">
        <v>0.5</v>
      </c>
      <c r="U209" s="12"/>
      <c r="V209" s="39" t="s">
        <v>13</v>
      </c>
    </row>
    <row r="210" spans="1:22" ht="14.45" customHeight="1" x14ac:dyDescent="0.25">
      <c r="A210" s="133"/>
      <c r="B210" s="89"/>
      <c r="C210" s="36"/>
      <c r="D210" s="36"/>
      <c r="E210" s="36"/>
      <c r="F210" s="2"/>
      <c r="G210" s="12"/>
      <c r="H210" s="49"/>
      <c r="I210" s="89">
        <v>2</v>
      </c>
      <c r="J210" s="36" t="s">
        <v>11</v>
      </c>
      <c r="K210" s="36"/>
      <c r="L210" s="36" t="s">
        <v>301</v>
      </c>
      <c r="M210" s="2">
        <v>2</v>
      </c>
      <c r="N210" s="9"/>
      <c r="O210" s="3" t="s">
        <v>46</v>
      </c>
      <c r="P210" s="89">
        <v>2</v>
      </c>
      <c r="Q210" s="36" t="s">
        <v>15</v>
      </c>
      <c r="R210" s="36"/>
      <c r="S210" s="36" t="s">
        <v>305</v>
      </c>
      <c r="T210" s="2">
        <v>0.5</v>
      </c>
      <c r="U210" s="12"/>
      <c r="V210" s="3" t="s">
        <v>13</v>
      </c>
    </row>
    <row r="211" spans="1:22" ht="14.45" customHeight="1" x14ac:dyDescent="0.25">
      <c r="A211" s="133"/>
      <c r="B211" s="89"/>
      <c r="C211" s="36"/>
      <c r="D211" s="36"/>
      <c r="E211" s="36"/>
      <c r="F211" s="2"/>
      <c r="G211" s="12"/>
      <c r="H211" s="36"/>
      <c r="I211" s="89">
        <v>2</v>
      </c>
      <c r="J211" s="36" t="s">
        <v>299</v>
      </c>
      <c r="K211" s="36"/>
      <c r="L211" s="36" t="s">
        <v>300</v>
      </c>
      <c r="M211" s="2">
        <v>0.5</v>
      </c>
      <c r="N211" s="12"/>
      <c r="O211" s="36"/>
      <c r="P211" s="89"/>
      <c r="Q211" s="36"/>
      <c r="R211" s="36"/>
      <c r="S211" s="36"/>
      <c r="T211" s="2"/>
      <c r="U211" s="12"/>
      <c r="V211" s="36"/>
    </row>
    <row r="212" spans="1:22" ht="14.45" customHeight="1" x14ac:dyDescent="0.25">
      <c r="A212" s="133"/>
      <c r="B212" s="89"/>
      <c r="C212" s="36"/>
      <c r="D212" s="36"/>
      <c r="E212" s="36"/>
      <c r="F212" s="2"/>
      <c r="G212" s="9"/>
      <c r="H212" s="36"/>
      <c r="I212" s="89">
        <v>2</v>
      </c>
      <c r="J212" s="36" t="s">
        <v>14</v>
      </c>
      <c r="K212" s="36"/>
      <c r="L212" s="36" t="s">
        <v>304</v>
      </c>
      <c r="M212" s="2">
        <v>0.5</v>
      </c>
      <c r="N212" s="12"/>
      <c r="O212" s="39"/>
      <c r="P212" s="89"/>
      <c r="Q212" s="36"/>
      <c r="R212" s="36"/>
      <c r="S212" s="36"/>
      <c r="T212" s="2"/>
      <c r="U212" s="9"/>
      <c r="V212" s="1"/>
    </row>
    <row r="213" spans="1:22" ht="14.45" customHeight="1" x14ac:dyDescent="0.25">
      <c r="A213" s="133"/>
      <c r="B213" s="89"/>
      <c r="C213" s="36"/>
      <c r="D213" s="36"/>
      <c r="E213" s="36"/>
      <c r="F213" s="2"/>
      <c r="G213" s="12"/>
      <c r="H213" s="36"/>
      <c r="I213" s="89"/>
      <c r="J213" s="36"/>
      <c r="K213" s="36"/>
      <c r="L213" s="36"/>
      <c r="M213" s="2"/>
      <c r="N213" s="12"/>
      <c r="O213" s="36"/>
      <c r="P213" s="89"/>
      <c r="Q213" s="47"/>
      <c r="R213" s="47"/>
      <c r="S213" s="47"/>
      <c r="T213" s="8"/>
      <c r="U213" s="13"/>
      <c r="V213" s="11"/>
    </row>
    <row r="214" spans="1:22" ht="14.45" customHeight="1" x14ac:dyDescent="0.25">
      <c r="A214" s="34"/>
      <c r="B214" s="89"/>
      <c r="C214" s="43"/>
      <c r="D214" s="43"/>
      <c r="E214" s="43"/>
      <c r="F214" s="17"/>
      <c r="G214" s="20"/>
      <c r="H214" s="43"/>
      <c r="I214" s="89"/>
      <c r="J214" s="43"/>
      <c r="K214" s="43"/>
      <c r="L214" s="43"/>
      <c r="M214" s="17"/>
      <c r="N214" s="18"/>
      <c r="O214" s="43"/>
      <c r="P214" s="89"/>
      <c r="Q214" s="43"/>
      <c r="R214" s="43"/>
      <c r="S214" s="43"/>
      <c r="T214" s="17"/>
      <c r="U214" s="20"/>
      <c r="V214" s="4"/>
    </row>
    <row r="215" spans="1:22" ht="14.45" customHeight="1" x14ac:dyDescent="0.25">
      <c r="A215" s="133" t="s">
        <v>7</v>
      </c>
      <c r="B215" s="89"/>
      <c r="C215" s="36"/>
      <c r="D215" s="36"/>
      <c r="E215" s="36"/>
      <c r="F215" s="2"/>
      <c r="G215" s="9"/>
      <c r="H215" s="36"/>
      <c r="I215" s="89"/>
      <c r="J215" s="36"/>
      <c r="K215" s="36"/>
      <c r="L215" s="36"/>
      <c r="M215" s="2"/>
      <c r="N215" s="9"/>
      <c r="O215" s="36"/>
      <c r="P215" s="89"/>
      <c r="Q215" s="36" t="s">
        <v>51</v>
      </c>
      <c r="R215" s="36"/>
      <c r="S215" s="36" t="s">
        <v>28</v>
      </c>
      <c r="T215" s="2">
        <v>5</v>
      </c>
      <c r="U215" s="9"/>
      <c r="V215" s="3" t="s">
        <v>29</v>
      </c>
    </row>
    <row r="216" spans="1:22" ht="14.45" customHeight="1" x14ac:dyDescent="0.25">
      <c r="A216" s="133"/>
      <c r="B216" s="89"/>
      <c r="C216" s="36"/>
      <c r="D216" s="36"/>
      <c r="E216" s="36"/>
      <c r="F216" s="2"/>
      <c r="G216" s="9"/>
      <c r="H216" s="36"/>
      <c r="I216" s="89"/>
      <c r="J216" s="36"/>
      <c r="K216" s="36"/>
      <c r="L216" s="36"/>
      <c r="M216" s="2"/>
      <c r="N216" s="9"/>
      <c r="O216" s="36"/>
      <c r="P216" s="89"/>
      <c r="Q216" s="36"/>
      <c r="R216" s="36"/>
      <c r="S216" s="36"/>
      <c r="T216" s="2"/>
      <c r="U216" s="9"/>
      <c r="V216" s="3"/>
    </row>
    <row r="217" spans="1:22" ht="14.45" customHeight="1" x14ac:dyDescent="0.25">
      <c r="A217" s="133"/>
      <c r="B217" s="89">
        <v>1</v>
      </c>
      <c r="C217" s="36" t="s">
        <v>15</v>
      </c>
      <c r="D217" s="36"/>
      <c r="E217" s="36" t="s">
        <v>84</v>
      </c>
      <c r="F217" s="2">
        <v>5</v>
      </c>
      <c r="G217" s="12"/>
      <c r="H217" s="36" t="s">
        <v>12</v>
      </c>
      <c r="I217" s="89">
        <v>1</v>
      </c>
      <c r="J217" s="36" t="s">
        <v>15</v>
      </c>
      <c r="K217" s="36"/>
      <c r="L217" s="36" t="s">
        <v>84</v>
      </c>
      <c r="M217" s="2">
        <v>5</v>
      </c>
      <c r="N217" s="9"/>
      <c r="O217" s="36" t="s">
        <v>12</v>
      </c>
      <c r="P217" s="89"/>
      <c r="Q217" s="47"/>
      <c r="R217" s="47"/>
      <c r="S217" s="47"/>
      <c r="T217" s="8"/>
      <c r="U217" s="13"/>
      <c r="V217" s="5"/>
    </row>
    <row r="218" spans="1:22" ht="14.45" customHeight="1" x14ac:dyDescent="0.25">
      <c r="A218" s="133"/>
      <c r="B218" s="89"/>
      <c r="C218" s="36"/>
      <c r="D218" s="36"/>
      <c r="E218" s="36"/>
      <c r="F218" s="2"/>
      <c r="G218" s="9"/>
      <c r="H218" s="49"/>
      <c r="I218" s="89"/>
      <c r="J218" s="36"/>
      <c r="K218" s="36"/>
      <c r="L218" s="36"/>
      <c r="M218" s="2"/>
      <c r="N218" s="12"/>
      <c r="O218" s="39"/>
      <c r="P218" s="89"/>
      <c r="Q218" s="36"/>
      <c r="R218" s="36"/>
      <c r="S218" s="36"/>
      <c r="T218" s="2"/>
      <c r="U218" s="12"/>
      <c r="V218" s="1"/>
    </row>
    <row r="219" spans="1:22" ht="14.45" customHeight="1" x14ac:dyDescent="0.25">
      <c r="A219" s="73"/>
      <c r="B219" s="90"/>
      <c r="C219" s="56"/>
      <c r="D219" s="56"/>
      <c r="E219" s="56"/>
      <c r="F219" s="59"/>
      <c r="G219" s="60"/>
      <c r="H219" s="56"/>
      <c r="I219" s="90"/>
      <c r="J219" s="56"/>
      <c r="K219" s="56"/>
      <c r="L219" s="56"/>
      <c r="M219" s="61"/>
      <c r="N219" s="62"/>
      <c r="O219" s="56"/>
      <c r="P219" s="90"/>
      <c r="Q219" s="56"/>
      <c r="R219" s="56"/>
      <c r="S219" s="56"/>
      <c r="T219" s="59"/>
      <c r="U219" s="60"/>
      <c r="V219" s="74"/>
    </row>
    <row r="220" spans="1:22" s="50" customFormat="1" ht="14.45" customHeight="1" thickBot="1" x14ac:dyDescent="0.3">
      <c r="A220" s="73"/>
      <c r="B220" s="90"/>
      <c r="C220" s="56"/>
      <c r="D220" s="56"/>
      <c r="E220" s="56"/>
      <c r="F220" s="59"/>
      <c r="G220" s="60"/>
      <c r="H220" s="56"/>
      <c r="I220" s="90"/>
      <c r="J220" s="56"/>
      <c r="K220" s="56"/>
      <c r="L220" s="56"/>
      <c r="M220" s="61"/>
      <c r="N220" s="62"/>
      <c r="O220" s="56"/>
      <c r="P220" s="90"/>
      <c r="Q220" s="56"/>
      <c r="R220" s="56"/>
      <c r="S220" s="56"/>
      <c r="T220" s="59"/>
      <c r="U220" s="60"/>
      <c r="V220" s="74"/>
    </row>
    <row r="221" spans="1:22" ht="14.45" customHeight="1" x14ac:dyDescent="0.25">
      <c r="A221" s="134">
        <f>A163</f>
        <v>2025</v>
      </c>
      <c r="B221" s="86"/>
      <c r="C221" s="35" t="s">
        <v>9</v>
      </c>
      <c r="D221" s="35"/>
      <c r="E221" s="32" t="s">
        <v>10</v>
      </c>
      <c r="F221" s="83"/>
      <c r="G221" s="83"/>
      <c r="H221" s="27"/>
      <c r="I221" s="86"/>
      <c r="J221" s="35" t="s">
        <v>9</v>
      </c>
      <c r="K221" s="35"/>
      <c r="L221" s="32" t="s">
        <v>10</v>
      </c>
      <c r="M221" s="83"/>
      <c r="N221" s="83"/>
      <c r="O221" s="27"/>
      <c r="P221" s="86"/>
      <c r="Q221" s="35" t="s">
        <v>9</v>
      </c>
      <c r="R221" s="35"/>
      <c r="S221" s="32" t="s">
        <v>10</v>
      </c>
      <c r="T221" s="83"/>
      <c r="U221" s="83"/>
      <c r="V221" s="28"/>
    </row>
    <row r="222" spans="1:22" ht="14.45" customHeight="1" x14ac:dyDescent="0.25">
      <c r="A222" s="135"/>
      <c r="B222" s="87"/>
      <c r="C222" s="42">
        <f>Q164+7</f>
        <v>45740</v>
      </c>
      <c r="D222" s="42"/>
      <c r="E222" s="131">
        <f>S164+1</f>
        <v>13</v>
      </c>
      <c r="F222" s="58"/>
      <c r="G222" s="58"/>
      <c r="H222" s="41"/>
      <c r="I222" s="87"/>
      <c r="J222" s="42">
        <f>C222+7</f>
        <v>45747</v>
      </c>
      <c r="K222" s="42"/>
      <c r="L222" s="131">
        <f>E222+1</f>
        <v>14</v>
      </c>
      <c r="M222" s="58"/>
      <c r="N222" s="58"/>
      <c r="O222" s="41"/>
      <c r="P222" s="87"/>
      <c r="Q222" s="42">
        <f>J222+7</f>
        <v>45754</v>
      </c>
      <c r="R222" s="42"/>
      <c r="S222" s="131">
        <f>L222+1</f>
        <v>15</v>
      </c>
      <c r="T222" s="58"/>
      <c r="U222" s="58"/>
      <c r="V222" s="29"/>
    </row>
    <row r="223" spans="1:22" ht="14.45" customHeight="1" thickBot="1" x14ac:dyDescent="0.3">
      <c r="A223" s="136"/>
      <c r="B223" s="88"/>
      <c r="C223" s="30"/>
      <c r="D223" s="30"/>
      <c r="E223" s="132"/>
      <c r="F223" s="84"/>
      <c r="G223" s="84"/>
      <c r="H223" s="30"/>
      <c r="I223" s="88"/>
      <c r="J223" s="30"/>
      <c r="K223" s="30"/>
      <c r="L223" s="132"/>
      <c r="M223" s="84"/>
      <c r="N223" s="84"/>
      <c r="O223" s="30"/>
      <c r="P223" s="88"/>
      <c r="Q223" s="30"/>
      <c r="R223" s="30"/>
      <c r="S223" s="132"/>
      <c r="T223" s="84"/>
      <c r="U223" s="84"/>
      <c r="V223" s="31"/>
    </row>
    <row r="224" spans="1:22" ht="14.45" customHeight="1" x14ac:dyDescent="0.25">
      <c r="A224" s="133" t="s">
        <v>3</v>
      </c>
      <c r="B224" s="89">
        <v>1</v>
      </c>
      <c r="C224" s="36" t="s">
        <v>11</v>
      </c>
      <c r="D224" s="36"/>
      <c r="E224" s="36" t="s">
        <v>65</v>
      </c>
      <c r="F224" s="2">
        <v>3</v>
      </c>
      <c r="G224" s="12"/>
      <c r="H224" s="36" t="s">
        <v>12</v>
      </c>
      <c r="I224" s="89">
        <v>1</v>
      </c>
      <c r="J224" s="36" t="s">
        <v>11</v>
      </c>
      <c r="K224" s="36"/>
      <c r="L224" s="36" t="s">
        <v>65</v>
      </c>
      <c r="M224" s="2">
        <v>1</v>
      </c>
      <c r="N224" s="12"/>
      <c r="O224" s="36" t="s">
        <v>12</v>
      </c>
      <c r="P224" s="89">
        <v>1</v>
      </c>
      <c r="Q224" s="36" t="s">
        <v>11</v>
      </c>
      <c r="R224" s="36"/>
      <c r="S224" s="36" t="s">
        <v>65</v>
      </c>
      <c r="T224" s="2">
        <v>3</v>
      </c>
      <c r="U224" s="12"/>
      <c r="V224" s="3" t="s">
        <v>12</v>
      </c>
    </row>
    <row r="225" spans="1:22" ht="14.45" customHeight="1" x14ac:dyDescent="0.25">
      <c r="A225" s="133"/>
      <c r="B225" s="89"/>
      <c r="C225" s="36"/>
      <c r="D225" s="36"/>
      <c r="E225" s="36"/>
      <c r="F225" s="2"/>
      <c r="G225" s="9"/>
      <c r="H225" s="36"/>
      <c r="I225" s="89"/>
      <c r="J225" s="36"/>
      <c r="K225" s="36"/>
      <c r="L225" s="36"/>
      <c r="M225" s="2"/>
      <c r="N225" s="9"/>
      <c r="O225" s="36"/>
      <c r="P225" s="89"/>
      <c r="Q225" s="36"/>
      <c r="R225" s="36"/>
      <c r="S225" s="36"/>
      <c r="T225" s="2"/>
      <c r="U225" s="9"/>
      <c r="V225" s="3"/>
    </row>
    <row r="226" spans="1:22" ht="14.45" customHeight="1" x14ac:dyDescent="0.25">
      <c r="A226" s="133"/>
      <c r="B226" s="89">
        <v>1</v>
      </c>
      <c r="C226" s="36" t="s">
        <v>33</v>
      </c>
      <c r="D226" s="36"/>
      <c r="E226" s="36" t="s">
        <v>32</v>
      </c>
      <c r="F226" s="2">
        <v>2</v>
      </c>
      <c r="G226" s="12"/>
      <c r="H226" s="39" t="s">
        <v>31</v>
      </c>
      <c r="I226" s="89">
        <v>1</v>
      </c>
      <c r="J226" s="36" t="s">
        <v>33</v>
      </c>
      <c r="K226" s="36"/>
      <c r="L226" s="36" t="s">
        <v>32</v>
      </c>
      <c r="M226" s="2">
        <v>2</v>
      </c>
      <c r="N226" s="12"/>
      <c r="O226" s="39" t="s">
        <v>31</v>
      </c>
      <c r="P226" s="89">
        <v>1</v>
      </c>
      <c r="Q226" s="36" t="s">
        <v>33</v>
      </c>
      <c r="R226" s="36"/>
      <c r="S226" s="36" t="s">
        <v>32</v>
      </c>
      <c r="T226" s="2">
        <v>2</v>
      </c>
      <c r="U226" s="12"/>
      <c r="V226" s="3" t="s">
        <v>31</v>
      </c>
    </row>
    <row r="227" spans="1:22" ht="14.45" customHeight="1" x14ac:dyDescent="0.25">
      <c r="A227" s="133"/>
      <c r="B227" s="89"/>
      <c r="C227" s="36"/>
      <c r="D227" s="36"/>
      <c r="E227" s="36"/>
      <c r="F227" s="2"/>
      <c r="G227" s="12"/>
      <c r="H227" s="36"/>
      <c r="I227" s="89">
        <v>1</v>
      </c>
      <c r="J227" t="s">
        <v>15</v>
      </c>
      <c r="L227" t="s">
        <v>60</v>
      </c>
      <c r="M227" s="19">
        <v>2</v>
      </c>
      <c r="N227" s="12"/>
      <c r="P227" s="89"/>
      <c r="Q227" s="36"/>
      <c r="R227" s="36"/>
      <c r="S227" s="36"/>
      <c r="T227" s="2"/>
      <c r="U227" s="25"/>
      <c r="V227" s="3"/>
    </row>
    <row r="228" spans="1:22" ht="14.45" customHeight="1" x14ac:dyDescent="0.25">
      <c r="A228" s="133"/>
      <c r="B228" s="89"/>
      <c r="C228" s="36"/>
      <c r="D228" s="36"/>
      <c r="E228" s="36"/>
      <c r="F228" s="2"/>
      <c r="G228" s="12"/>
      <c r="H228" s="36"/>
      <c r="I228" s="89"/>
      <c r="J228" s="36"/>
      <c r="K228" s="36"/>
      <c r="L228" s="36"/>
      <c r="M228" s="2"/>
      <c r="N228" s="25"/>
      <c r="O228" s="36"/>
      <c r="P228" s="89"/>
      <c r="Q228" s="36"/>
      <c r="R228" s="36"/>
      <c r="S228" s="36"/>
      <c r="T228" s="2"/>
      <c r="U228" s="12"/>
      <c r="V228" s="3"/>
    </row>
    <row r="229" spans="1:22" ht="14.45" customHeight="1" x14ac:dyDescent="0.25">
      <c r="A229" s="34"/>
      <c r="B229" s="89"/>
      <c r="C229" s="43"/>
      <c r="D229" s="43"/>
      <c r="E229" s="43"/>
      <c r="F229" s="17"/>
      <c r="G229" s="20"/>
      <c r="H229" s="43"/>
      <c r="I229" s="89"/>
      <c r="J229" s="43"/>
      <c r="K229" s="43"/>
      <c r="L229" s="43"/>
      <c r="M229" s="17"/>
      <c r="N229" s="18"/>
      <c r="O229" s="43"/>
      <c r="P229" s="89"/>
      <c r="Q229" s="43"/>
      <c r="R229" s="43"/>
      <c r="S229" s="43"/>
      <c r="T229" s="17"/>
      <c r="U229" s="20"/>
      <c r="V229" s="4"/>
    </row>
    <row r="230" spans="1:22" ht="14.45" customHeight="1" x14ac:dyDescent="0.25">
      <c r="A230" s="133" t="s">
        <v>4</v>
      </c>
      <c r="B230" s="89">
        <v>1</v>
      </c>
      <c r="C230" s="36" t="s">
        <v>11</v>
      </c>
      <c r="D230" s="36"/>
      <c r="E230" s="36" t="s">
        <v>65</v>
      </c>
      <c r="F230" s="2">
        <v>3</v>
      </c>
      <c r="G230" s="12"/>
      <c r="H230" s="36" t="s">
        <v>12</v>
      </c>
      <c r="I230" s="89">
        <v>1</v>
      </c>
      <c r="J230" s="36" t="s">
        <v>11</v>
      </c>
      <c r="K230" s="36"/>
      <c r="L230" s="36" t="s">
        <v>65</v>
      </c>
      <c r="M230" s="2">
        <v>3</v>
      </c>
      <c r="N230" s="9"/>
      <c r="O230" s="36" t="s">
        <v>12</v>
      </c>
      <c r="P230" s="89">
        <v>1</v>
      </c>
      <c r="Q230" s="36" t="s">
        <v>11</v>
      </c>
      <c r="R230" s="36"/>
      <c r="S230" s="36" t="s">
        <v>65</v>
      </c>
      <c r="T230" s="2">
        <v>3</v>
      </c>
      <c r="U230" s="9"/>
      <c r="V230" s="3" t="s">
        <v>12</v>
      </c>
    </row>
    <row r="231" spans="1:22" ht="14.45" customHeight="1" x14ac:dyDescent="0.25">
      <c r="A231" s="133"/>
      <c r="B231" s="89"/>
      <c r="C231" s="36"/>
      <c r="D231" s="36"/>
      <c r="E231" s="36"/>
      <c r="F231" s="2"/>
      <c r="G231" s="9"/>
      <c r="H231" s="36"/>
      <c r="I231" s="89"/>
      <c r="J231" s="36"/>
      <c r="K231" s="36"/>
      <c r="L231" s="36"/>
      <c r="M231" s="2"/>
      <c r="N231" s="9"/>
      <c r="O231" s="36"/>
      <c r="P231" s="89"/>
      <c r="Q231" s="36"/>
      <c r="R231" s="36"/>
      <c r="S231" s="36"/>
      <c r="T231" s="2"/>
      <c r="U231" s="9"/>
      <c r="V231" s="3"/>
    </row>
    <row r="232" spans="1:22" ht="14.45" customHeight="1" x14ac:dyDescent="0.25">
      <c r="A232" s="133"/>
      <c r="B232" s="89">
        <v>1</v>
      </c>
      <c r="C232" s="36" t="s">
        <v>33</v>
      </c>
      <c r="D232" s="36"/>
      <c r="E232" s="36" t="s">
        <v>32</v>
      </c>
      <c r="F232" s="2">
        <v>2</v>
      </c>
      <c r="G232" s="12"/>
      <c r="H232" s="39" t="s">
        <v>31</v>
      </c>
      <c r="I232" s="89">
        <v>1</v>
      </c>
      <c r="J232" s="36" t="s">
        <v>33</v>
      </c>
      <c r="K232" s="36"/>
      <c r="L232" s="36" t="s">
        <v>32</v>
      </c>
      <c r="M232" s="2">
        <v>2</v>
      </c>
      <c r="N232" s="12"/>
      <c r="O232" s="39" t="s">
        <v>31</v>
      </c>
      <c r="P232" s="89">
        <v>1</v>
      </c>
      <c r="Q232" s="36" t="s">
        <v>33</v>
      </c>
      <c r="R232" s="36"/>
      <c r="S232" s="36" t="s">
        <v>32</v>
      </c>
      <c r="T232" s="2">
        <v>2</v>
      </c>
      <c r="U232" s="12"/>
      <c r="V232" s="1" t="s">
        <v>31</v>
      </c>
    </row>
    <row r="233" spans="1:22" ht="14.45" customHeight="1" x14ac:dyDescent="0.25">
      <c r="A233" s="133"/>
      <c r="B233" s="89"/>
      <c r="C233" s="36"/>
      <c r="D233" s="36"/>
      <c r="E233" s="36"/>
      <c r="F233" s="2"/>
      <c r="G233" s="9"/>
      <c r="H233" s="36"/>
      <c r="I233" s="89"/>
      <c r="J233" s="36"/>
      <c r="K233" s="36"/>
      <c r="L233" s="36"/>
      <c r="M233" s="2"/>
      <c r="N233" s="25"/>
      <c r="O233" s="36"/>
      <c r="P233" s="89"/>
      <c r="Q233" s="36"/>
      <c r="R233" s="36"/>
      <c r="S233" s="36"/>
      <c r="T233" s="2"/>
      <c r="U233" s="9"/>
      <c r="V233" s="3"/>
    </row>
    <row r="234" spans="1:22" ht="14.45" customHeight="1" x14ac:dyDescent="0.25">
      <c r="A234" s="133"/>
      <c r="B234" s="89"/>
      <c r="C234" s="36"/>
      <c r="D234" s="36"/>
      <c r="E234" s="36"/>
      <c r="F234" s="2"/>
      <c r="G234" s="9"/>
      <c r="H234" s="36"/>
      <c r="I234" s="89"/>
      <c r="J234" s="36"/>
      <c r="K234" s="36"/>
      <c r="L234" s="36"/>
      <c r="M234" s="2"/>
      <c r="N234" s="25"/>
      <c r="O234" s="36"/>
      <c r="P234" s="89"/>
      <c r="Q234" s="36"/>
      <c r="R234" s="36"/>
      <c r="S234" s="36"/>
      <c r="T234" s="2"/>
      <c r="U234" s="12"/>
      <c r="V234" s="3"/>
    </row>
    <row r="235" spans="1:22" ht="14.45" customHeight="1" x14ac:dyDescent="0.25">
      <c r="A235" s="133"/>
      <c r="B235" s="89"/>
      <c r="C235" s="36"/>
      <c r="D235" s="36"/>
      <c r="E235" s="36"/>
      <c r="F235" s="2"/>
      <c r="G235" s="12"/>
      <c r="H235" s="36"/>
      <c r="I235" s="89"/>
      <c r="J235" s="36"/>
      <c r="K235" s="36"/>
      <c r="L235" s="36"/>
      <c r="M235" s="6"/>
      <c r="N235" s="12"/>
      <c r="O235" s="39"/>
      <c r="P235" s="89"/>
      <c r="Q235" s="36"/>
      <c r="R235" s="36"/>
      <c r="S235" s="36"/>
      <c r="T235" s="6"/>
      <c r="U235" s="9"/>
      <c r="V235" s="1"/>
    </row>
    <row r="236" spans="1:22" ht="14.45" customHeight="1" x14ac:dyDescent="0.25">
      <c r="A236" s="34"/>
      <c r="B236" s="89"/>
      <c r="C236" s="43"/>
      <c r="D236" s="43"/>
      <c r="E236" s="43"/>
      <c r="F236" s="17"/>
      <c r="G236" s="20"/>
      <c r="H236" s="43"/>
      <c r="I236" s="89"/>
      <c r="J236" s="43"/>
      <c r="K236" s="43"/>
      <c r="L236" s="43"/>
      <c r="M236" s="17"/>
      <c r="N236" s="18"/>
      <c r="O236" s="43"/>
      <c r="P236" s="89"/>
      <c r="Q236" s="43"/>
      <c r="R236" s="43"/>
      <c r="S236" s="43"/>
      <c r="T236" s="17"/>
      <c r="U236" s="15"/>
      <c r="V236" s="4"/>
    </row>
    <row r="237" spans="1:22" ht="14.45" customHeight="1" x14ac:dyDescent="0.25">
      <c r="A237" s="133" t="s">
        <v>0</v>
      </c>
      <c r="B237" s="89"/>
      <c r="C237" s="36"/>
      <c r="D237" s="36"/>
      <c r="E237" s="36"/>
      <c r="F237" s="2"/>
      <c r="G237" s="12"/>
      <c r="H237" s="36"/>
      <c r="I237" s="89">
        <v>1</v>
      </c>
      <c r="J237" t="s">
        <v>15</v>
      </c>
      <c r="L237" t="s">
        <v>60</v>
      </c>
      <c r="M237" s="19">
        <v>2</v>
      </c>
      <c r="N237" s="12"/>
      <c r="P237" s="89">
        <v>1</v>
      </c>
      <c r="Q237" s="36" t="s">
        <v>11</v>
      </c>
      <c r="R237" s="36"/>
      <c r="S237" s="36" t="s">
        <v>64</v>
      </c>
      <c r="T237" s="2">
        <v>1</v>
      </c>
      <c r="U237" s="12"/>
      <c r="V237" s="3" t="s">
        <v>43</v>
      </c>
    </row>
    <row r="238" spans="1:22" ht="14.45" customHeight="1" x14ac:dyDescent="0.25">
      <c r="A238" s="133"/>
      <c r="B238" s="89"/>
      <c r="C238" s="47"/>
      <c r="D238" s="47"/>
      <c r="E238" s="47"/>
      <c r="F238" s="8"/>
      <c r="G238" s="10"/>
      <c r="H238" s="47"/>
      <c r="I238" s="89"/>
      <c r="J238" s="36"/>
      <c r="K238" s="36"/>
      <c r="L238" s="36"/>
      <c r="M238" s="2"/>
      <c r="N238" s="12"/>
      <c r="O238" s="36"/>
      <c r="P238" s="89"/>
      <c r="Q238" s="47"/>
      <c r="R238" s="47"/>
      <c r="S238" s="47"/>
      <c r="T238" s="8"/>
      <c r="U238" s="13"/>
      <c r="V238" s="5"/>
    </row>
    <row r="239" spans="1:22" ht="14.45" customHeight="1" x14ac:dyDescent="0.25">
      <c r="A239" s="133"/>
      <c r="B239" s="89"/>
      <c r="C239" s="36"/>
      <c r="D239" s="36"/>
      <c r="E239" s="36"/>
      <c r="F239" s="2"/>
      <c r="G239" s="9"/>
      <c r="H239" s="36"/>
      <c r="I239" s="89">
        <v>2</v>
      </c>
      <c r="J239" s="36" t="s">
        <v>11</v>
      </c>
      <c r="K239" s="47"/>
      <c r="L239" s="36" t="s">
        <v>159</v>
      </c>
      <c r="M239" s="2">
        <v>1</v>
      </c>
      <c r="N239" s="13"/>
      <c r="O239" s="36" t="s">
        <v>37</v>
      </c>
      <c r="P239" s="89">
        <v>2</v>
      </c>
      <c r="Q239" s="36" t="s">
        <v>11</v>
      </c>
      <c r="R239" s="47"/>
      <c r="S239" s="36" t="s">
        <v>159</v>
      </c>
      <c r="T239" s="2">
        <v>2</v>
      </c>
      <c r="U239" s="13"/>
      <c r="V239" s="3" t="s">
        <v>37</v>
      </c>
    </row>
    <row r="240" spans="1:22" ht="14.45" customHeight="1" x14ac:dyDescent="0.25">
      <c r="A240" s="133"/>
      <c r="B240" s="87">
        <v>2</v>
      </c>
      <c r="C240" s="36" t="s">
        <v>48</v>
      </c>
      <c r="D240" s="36"/>
      <c r="E240" s="36" t="s">
        <v>214</v>
      </c>
      <c r="F240" s="6">
        <v>5</v>
      </c>
      <c r="G240" s="12"/>
      <c r="H240" s="36" t="s">
        <v>25</v>
      </c>
      <c r="I240" s="87">
        <v>2</v>
      </c>
      <c r="J240" s="36" t="s">
        <v>48</v>
      </c>
      <c r="K240" s="36"/>
      <c r="L240" s="36" t="s">
        <v>214</v>
      </c>
      <c r="M240" s="6">
        <v>2</v>
      </c>
      <c r="N240" s="12"/>
      <c r="O240" s="36" t="s">
        <v>25</v>
      </c>
      <c r="P240" s="87">
        <v>2</v>
      </c>
      <c r="Q240" s="36" t="s">
        <v>48</v>
      </c>
      <c r="R240" s="36"/>
      <c r="S240" s="36" t="s">
        <v>215</v>
      </c>
      <c r="T240" s="6">
        <v>2</v>
      </c>
      <c r="U240" s="12"/>
      <c r="V240" s="36" t="s">
        <v>25</v>
      </c>
    </row>
    <row r="241" spans="1:22" ht="14.45" customHeight="1" x14ac:dyDescent="0.25">
      <c r="A241" s="133"/>
      <c r="B241" s="89"/>
      <c r="C241" s="36"/>
      <c r="D241" s="36"/>
      <c r="E241" s="36"/>
      <c r="F241" s="2"/>
      <c r="G241" s="9"/>
      <c r="H241" s="36"/>
      <c r="I241" s="89">
        <v>2</v>
      </c>
      <c r="J241" s="36" t="s">
        <v>11</v>
      </c>
      <c r="K241" s="36"/>
      <c r="L241" s="36" t="s">
        <v>45</v>
      </c>
      <c r="M241" s="2">
        <v>2</v>
      </c>
      <c r="N241" s="12"/>
      <c r="O241" s="36" t="s">
        <v>46</v>
      </c>
      <c r="P241" s="87">
        <v>2</v>
      </c>
      <c r="Q241" s="36" t="s">
        <v>11</v>
      </c>
      <c r="R241" s="36"/>
      <c r="S241" s="36" t="s">
        <v>47</v>
      </c>
      <c r="T241" s="2">
        <v>1</v>
      </c>
      <c r="U241" s="12"/>
      <c r="V241" s="3" t="s">
        <v>46</v>
      </c>
    </row>
    <row r="242" spans="1:22" ht="14.45" customHeight="1" x14ac:dyDescent="0.25">
      <c r="A242" s="133"/>
      <c r="B242" s="89"/>
      <c r="C242" s="36"/>
      <c r="D242" s="36"/>
      <c r="E242" s="36"/>
      <c r="F242" s="2"/>
      <c r="G242" s="12"/>
      <c r="H242" s="36"/>
      <c r="I242" s="89"/>
      <c r="J242" s="36"/>
      <c r="K242" s="36"/>
      <c r="L242" s="36"/>
      <c r="M242" s="2"/>
      <c r="N242" s="12"/>
      <c r="O242" s="36"/>
      <c r="P242" s="89"/>
      <c r="Q242" s="36"/>
      <c r="R242" s="36"/>
      <c r="S242" s="36"/>
      <c r="T242" s="2"/>
      <c r="U242" s="12"/>
      <c r="V242" s="3"/>
    </row>
    <row r="243" spans="1:22" ht="14.45" customHeight="1" x14ac:dyDescent="0.25">
      <c r="A243" s="34"/>
      <c r="B243" s="89"/>
      <c r="C243" s="43"/>
      <c r="D243" s="43"/>
      <c r="E243" s="43"/>
      <c r="F243" s="17"/>
      <c r="G243" s="18"/>
      <c r="H243" s="43"/>
      <c r="I243" s="89"/>
      <c r="J243" s="43"/>
      <c r="K243" s="43"/>
      <c r="L243" s="43"/>
      <c r="M243" s="17"/>
      <c r="N243" s="18"/>
      <c r="O243" s="43"/>
      <c r="P243" s="89"/>
      <c r="Q243" s="43"/>
      <c r="R243" s="43"/>
      <c r="S243" s="43"/>
      <c r="T243" s="17"/>
      <c r="U243" s="20"/>
      <c r="V243" s="4"/>
    </row>
    <row r="244" spans="1:22" ht="14.45" customHeight="1" x14ac:dyDescent="0.25">
      <c r="A244" s="133" t="s">
        <v>8</v>
      </c>
      <c r="B244" s="89">
        <v>1</v>
      </c>
      <c r="C244" s="36" t="s">
        <v>15</v>
      </c>
      <c r="D244" s="36"/>
      <c r="E244" s="36" t="s">
        <v>59</v>
      </c>
      <c r="F244" s="2">
        <v>5</v>
      </c>
      <c r="G244" s="9"/>
      <c r="H244" s="36"/>
      <c r="I244" s="89">
        <v>1</v>
      </c>
      <c r="J244" s="36" t="s">
        <v>15</v>
      </c>
      <c r="K244" s="36"/>
      <c r="L244" s="36" t="s">
        <v>59</v>
      </c>
      <c r="M244" s="2">
        <v>5</v>
      </c>
      <c r="N244" s="12"/>
      <c r="O244" s="39"/>
      <c r="P244" s="89">
        <v>1</v>
      </c>
      <c r="Q244" s="36" t="s">
        <v>15</v>
      </c>
      <c r="R244" s="36"/>
      <c r="S244" s="36" t="s">
        <v>59</v>
      </c>
      <c r="T244" s="2">
        <v>5</v>
      </c>
      <c r="U244" s="9"/>
      <c r="V244" s="3"/>
    </row>
    <row r="245" spans="1:22" ht="14.45" customHeight="1" x14ac:dyDescent="0.25">
      <c r="A245" s="133"/>
      <c r="B245" s="89"/>
      <c r="C245" s="36"/>
      <c r="D245" s="36"/>
      <c r="E245" s="36"/>
      <c r="F245" s="2"/>
      <c r="G245" s="12"/>
      <c r="H245" s="36"/>
      <c r="I245" s="89"/>
      <c r="J245" s="36"/>
      <c r="K245" s="36"/>
      <c r="L245" s="36"/>
      <c r="M245" s="2"/>
      <c r="N245" s="12"/>
      <c r="O245" s="39"/>
      <c r="P245" s="89"/>
      <c r="Q245" s="36"/>
      <c r="R245" s="36"/>
      <c r="S245" s="36"/>
      <c r="T245" s="2"/>
      <c r="U245" s="12"/>
      <c r="V245" s="1"/>
    </row>
    <row r="246" spans="1:22" ht="14.45" customHeight="1" x14ac:dyDescent="0.25">
      <c r="A246" s="133"/>
      <c r="B246" s="89"/>
      <c r="C246" s="47"/>
      <c r="D246" s="47"/>
      <c r="E246" s="47"/>
      <c r="F246" s="8"/>
      <c r="G246" s="13"/>
      <c r="H246" s="47"/>
      <c r="I246" s="89"/>
      <c r="J246" s="36"/>
      <c r="K246" s="36"/>
      <c r="L246" s="36"/>
      <c r="M246" s="2"/>
      <c r="N246" s="12"/>
      <c r="O246" s="39"/>
      <c r="P246" s="89"/>
      <c r="Q246" s="47"/>
      <c r="R246" s="47"/>
      <c r="S246" s="47"/>
      <c r="T246" s="8"/>
      <c r="U246" s="13"/>
      <c r="V246" s="5"/>
    </row>
    <row r="247" spans="1:22" ht="14.45" customHeight="1" x14ac:dyDescent="0.25">
      <c r="A247" s="133"/>
      <c r="B247" s="89"/>
      <c r="C247" s="47"/>
      <c r="D247" s="47"/>
      <c r="E247" s="47"/>
      <c r="F247" s="8"/>
      <c r="G247" s="13"/>
      <c r="H247" s="47"/>
      <c r="I247" s="89"/>
      <c r="J247" s="36"/>
      <c r="K247" s="36"/>
      <c r="L247" s="36"/>
      <c r="M247" s="2"/>
      <c r="N247" s="12"/>
      <c r="O247" s="36"/>
      <c r="P247" s="89"/>
      <c r="Q247" s="36"/>
      <c r="R247" s="36"/>
      <c r="S247" s="36"/>
      <c r="T247" s="2"/>
      <c r="U247" s="12"/>
      <c r="V247" s="3"/>
    </row>
    <row r="248" spans="1:22" ht="14.45" customHeight="1" x14ac:dyDescent="0.25">
      <c r="A248" s="133"/>
      <c r="B248" s="89"/>
      <c r="C248" s="36"/>
      <c r="D248" s="36"/>
      <c r="E248" s="36"/>
      <c r="F248" s="6"/>
      <c r="G248" s="12"/>
      <c r="H248" s="39"/>
      <c r="I248" s="89"/>
      <c r="J248" s="36"/>
      <c r="K248" s="36"/>
      <c r="L248" s="36"/>
      <c r="M248" s="2"/>
      <c r="N248" s="12"/>
      <c r="O248" s="36"/>
      <c r="P248" s="89"/>
      <c r="Q248" s="36"/>
      <c r="R248" s="36"/>
      <c r="S248" s="36"/>
      <c r="T248" s="2"/>
      <c r="U248" s="9"/>
      <c r="V248" s="3"/>
    </row>
    <row r="249" spans="1:22" ht="14.45" customHeight="1" x14ac:dyDescent="0.25">
      <c r="A249" s="34"/>
      <c r="B249" s="89"/>
      <c r="C249" s="43"/>
      <c r="D249" s="43"/>
      <c r="E249" s="43"/>
      <c r="F249" s="17"/>
      <c r="G249" s="18"/>
      <c r="H249" s="43"/>
      <c r="I249" s="89"/>
      <c r="J249" s="43"/>
      <c r="K249" s="43"/>
      <c r="L249" s="43"/>
      <c r="M249" s="17"/>
      <c r="N249" s="18"/>
      <c r="O249" s="43"/>
      <c r="P249" s="89"/>
      <c r="Q249" s="43"/>
      <c r="R249" s="43"/>
      <c r="S249" s="43"/>
      <c r="T249" s="17"/>
      <c r="U249" s="20"/>
      <c r="V249" s="4"/>
    </row>
    <row r="250" spans="1:22" ht="14.45" customHeight="1" x14ac:dyDescent="0.25">
      <c r="A250" s="133" t="s">
        <v>2</v>
      </c>
      <c r="B250" s="89"/>
      <c r="C250" s="36"/>
      <c r="D250" s="36"/>
      <c r="E250" s="36"/>
      <c r="F250" s="2"/>
      <c r="G250" s="13"/>
      <c r="H250" s="47"/>
      <c r="I250" s="89">
        <v>1</v>
      </c>
      <c r="J250" s="36" t="s">
        <v>11</v>
      </c>
      <c r="K250" s="36"/>
      <c r="L250" s="36" t="s">
        <v>233</v>
      </c>
      <c r="M250" s="2">
        <v>1</v>
      </c>
      <c r="N250" s="13"/>
      <c r="O250" s="36" t="s">
        <v>37</v>
      </c>
      <c r="P250" s="89"/>
      <c r="Q250" s="36"/>
      <c r="R250" s="36"/>
      <c r="S250" s="36"/>
      <c r="T250" s="2"/>
      <c r="U250" s="13"/>
      <c r="V250" s="5"/>
    </row>
    <row r="251" spans="1:22" ht="14.45" customHeight="1" x14ac:dyDescent="0.25">
      <c r="A251" s="133"/>
      <c r="B251" s="89">
        <v>1</v>
      </c>
      <c r="C251" s="36" t="s">
        <v>11</v>
      </c>
      <c r="D251" s="36"/>
      <c r="E251" s="36" t="s">
        <v>122</v>
      </c>
      <c r="F251" s="2">
        <v>1</v>
      </c>
      <c r="G251" s="12"/>
      <c r="H251" s="36" t="s">
        <v>43</v>
      </c>
      <c r="I251" s="89">
        <v>1</v>
      </c>
      <c r="J251" s="36" t="s">
        <v>11</v>
      </c>
      <c r="K251" s="36"/>
      <c r="L251" s="36" t="s">
        <v>122</v>
      </c>
      <c r="M251" s="2">
        <v>1</v>
      </c>
      <c r="N251" s="12"/>
      <c r="O251" s="36" t="s">
        <v>43</v>
      </c>
      <c r="P251" s="89">
        <v>1</v>
      </c>
      <c r="Q251" s="36" t="s">
        <v>11</v>
      </c>
      <c r="R251" s="36"/>
      <c r="S251" s="36" t="s">
        <v>122</v>
      </c>
      <c r="T251" s="2">
        <v>1</v>
      </c>
      <c r="U251" s="12"/>
      <c r="V251" s="3" t="s">
        <v>43</v>
      </c>
    </row>
    <row r="252" spans="1:22" ht="14.45" customHeight="1" x14ac:dyDescent="0.25">
      <c r="A252" s="133"/>
      <c r="B252" s="89">
        <v>1</v>
      </c>
      <c r="C252" s="36" t="s">
        <v>33</v>
      </c>
      <c r="D252" s="36"/>
      <c r="E252" s="36" t="s">
        <v>32</v>
      </c>
      <c r="F252" s="2">
        <v>1</v>
      </c>
      <c r="G252" s="12"/>
      <c r="H252" s="39" t="s">
        <v>31</v>
      </c>
      <c r="I252" s="89">
        <v>1</v>
      </c>
      <c r="J252" s="36" t="s">
        <v>33</v>
      </c>
      <c r="K252" s="36"/>
      <c r="L252" s="36" t="s">
        <v>32</v>
      </c>
      <c r="M252" s="2">
        <v>1</v>
      </c>
      <c r="N252" s="12"/>
      <c r="O252" s="39" t="s">
        <v>31</v>
      </c>
      <c r="P252" s="89">
        <v>1</v>
      </c>
      <c r="Q252" s="36" t="s">
        <v>33</v>
      </c>
      <c r="R252" s="36"/>
      <c r="S252" s="36" t="s">
        <v>32</v>
      </c>
      <c r="T252" s="2">
        <v>1</v>
      </c>
      <c r="U252" s="12"/>
      <c r="V252" s="1" t="s">
        <v>31</v>
      </c>
    </row>
    <row r="253" spans="1:22" ht="14.45" customHeight="1" x14ac:dyDescent="0.25">
      <c r="A253" s="133"/>
      <c r="B253" s="89"/>
      <c r="C253" s="36"/>
      <c r="D253" s="36"/>
      <c r="E253" s="36"/>
      <c r="F253" s="2"/>
      <c r="G253" s="12"/>
      <c r="H253" s="36"/>
      <c r="I253" s="89"/>
      <c r="J253" s="36"/>
      <c r="K253" s="36"/>
      <c r="L253" s="36"/>
      <c r="M253" s="2"/>
      <c r="N253" s="12"/>
      <c r="O253" s="36"/>
      <c r="P253" s="89"/>
      <c r="Q253" s="36"/>
      <c r="R253" s="36"/>
      <c r="S253" s="36"/>
      <c r="T253" s="2"/>
      <c r="U253" s="12"/>
      <c r="V253" s="3"/>
    </row>
    <row r="254" spans="1:22" ht="14.45" customHeight="1" x14ac:dyDescent="0.25">
      <c r="A254" s="133"/>
      <c r="B254" s="89"/>
      <c r="C254" s="36"/>
      <c r="D254" s="36"/>
      <c r="E254" s="36"/>
      <c r="F254" s="2"/>
      <c r="G254" s="9"/>
      <c r="H254" s="36"/>
      <c r="I254" s="89"/>
      <c r="J254" s="47"/>
      <c r="K254" s="47"/>
      <c r="L254" s="47"/>
      <c r="M254" s="8"/>
      <c r="N254" s="13"/>
      <c r="O254" s="47"/>
      <c r="P254" s="89"/>
      <c r="Q254" s="36"/>
      <c r="R254" s="36"/>
      <c r="S254" s="36"/>
      <c r="T254" s="2"/>
      <c r="U254" s="12"/>
      <c r="V254" s="3"/>
    </row>
    <row r="255" spans="1:22" ht="14.45" customHeight="1" x14ac:dyDescent="0.25">
      <c r="A255" s="133"/>
      <c r="B255" s="89"/>
      <c r="C255" s="36"/>
      <c r="D255" s="36"/>
      <c r="E255" s="36"/>
      <c r="F255" s="2"/>
      <c r="G255" s="12"/>
      <c r="H255" s="36"/>
      <c r="I255" s="89"/>
      <c r="J255" s="36"/>
      <c r="K255" s="36"/>
      <c r="L255" s="36"/>
      <c r="M255" s="2"/>
      <c r="N255" s="12"/>
      <c r="O255" s="36"/>
      <c r="P255" s="89"/>
      <c r="Q255" s="36"/>
      <c r="R255" s="36"/>
      <c r="S255" s="36"/>
      <c r="T255" s="2"/>
      <c r="U255" s="12"/>
      <c r="V255" s="3"/>
    </row>
    <row r="256" spans="1:22" ht="14.45" customHeight="1" x14ac:dyDescent="0.25">
      <c r="A256" s="34"/>
      <c r="B256" s="89"/>
      <c r="C256" s="43"/>
      <c r="D256" s="43"/>
      <c r="E256" s="43"/>
      <c r="F256" s="17"/>
      <c r="G256" s="20"/>
      <c r="H256" s="43"/>
      <c r="I256" s="89"/>
      <c r="J256" s="43"/>
      <c r="K256" s="43"/>
      <c r="L256" s="43"/>
      <c r="M256" s="17"/>
      <c r="N256" s="18"/>
      <c r="O256" s="43"/>
      <c r="P256" s="89"/>
      <c r="Q256" s="43"/>
      <c r="R256" s="43"/>
      <c r="S256" s="43"/>
      <c r="T256" s="17"/>
      <c r="U256" s="20"/>
      <c r="V256" s="4"/>
    </row>
    <row r="257" spans="1:22" ht="14.45" customHeight="1" x14ac:dyDescent="0.25">
      <c r="A257" s="133" t="s">
        <v>5</v>
      </c>
      <c r="B257" s="89"/>
      <c r="C257" s="36"/>
      <c r="D257" s="36"/>
      <c r="E257" s="36"/>
      <c r="F257" s="2"/>
      <c r="G257" s="12"/>
      <c r="H257" s="36"/>
      <c r="I257" s="89"/>
      <c r="J257" s="47"/>
      <c r="K257" s="47"/>
      <c r="L257" s="47"/>
      <c r="M257" s="8"/>
      <c r="N257" s="13"/>
      <c r="O257" s="47"/>
      <c r="P257" s="89"/>
      <c r="Q257" s="36"/>
      <c r="R257" s="36"/>
      <c r="S257" s="36"/>
      <c r="T257" s="2"/>
      <c r="U257" s="12"/>
      <c r="V257" s="3"/>
    </row>
    <row r="258" spans="1:22" ht="14.45" customHeight="1" x14ac:dyDescent="0.25">
      <c r="A258" s="133"/>
      <c r="B258" s="89"/>
      <c r="C258" s="47"/>
      <c r="D258" s="47"/>
      <c r="E258" s="47"/>
      <c r="F258" s="8"/>
      <c r="G258" s="13"/>
      <c r="H258" s="47"/>
      <c r="I258" s="89"/>
      <c r="J258" s="36"/>
      <c r="K258" s="36"/>
      <c r="L258" s="36"/>
      <c r="M258" s="2"/>
      <c r="N258" s="12"/>
      <c r="O258" s="36"/>
      <c r="P258" s="89"/>
      <c r="Q258" s="47"/>
      <c r="R258" s="47"/>
      <c r="S258" s="47"/>
      <c r="T258" s="8"/>
      <c r="U258" s="13"/>
      <c r="V258" s="5"/>
    </row>
    <row r="259" spans="1:22" ht="14.45" customHeight="1" x14ac:dyDescent="0.25">
      <c r="A259" s="133"/>
      <c r="B259" s="89">
        <v>2</v>
      </c>
      <c r="C259" s="36" t="s">
        <v>11</v>
      </c>
      <c r="D259" s="47"/>
      <c r="E259" s="36" t="s">
        <v>159</v>
      </c>
      <c r="F259" s="2">
        <v>3.5</v>
      </c>
      <c r="G259" s="13"/>
      <c r="H259" s="36" t="s">
        <v>213</v>
      </c>
      <c r="I259" s="89">
        <v>2</v>
      </c>
      <c r="J259" s="36" t="s">
        <v>11</v>
      </c>
      <c r="K259" s="47"/>
      <c r="L259" s="36" t="s">
        <v>159</v>
      </c>
      <c r="M259" s="2">
        <v>4</v>
      </c>
      <c r="N259" s="13"/>
      <c r="O259" s="36" t="s">
        <v>212</v>
      </c>
      <c r="P259" s="89">
        <v>2</v>
      </c>
      <c r="Q259" s="36" t="s">
        <v>11</v>
      </c>
      <c r="R259" s="47"/>
      <c r="S259" s="36" t="s">
        <v>159</v>
      </c>
      <c r="T259" s="2">
        <v>2</v>
      </c>
      <c r="U259" s="13"/>
      <c r="V259" s="3" t="s">
        <v>37</v>
      </c>
    </row>
    <row r="260" spans="1:22" ht="14.45" customHeight="1" x14ac:dyDescent="0.25">
      <c r="A260" s="133"/>
      <c r="B260" s="89">
        <v>2</v>
      </c>
      <c r="C260" s="36" t="s">
        <v>83</v>
      </c>
      <c r="D260" s="36"/>
      <c r="E260" s="36" t="s">
        <v>82</v>
      </c>
      <c r="F260" s="2">
        <v>1</v>
      </c>
      <c r="G260" s="12"/>
      <c r="H260" s="36" t="s">
        <v>13</v>
      </c>
      <c r="I260" s="89"/>
      <c r="J260" s="36"/>
      <c r="K260" s="36"/>
      <c r="L260" s="36"/>
      <c r="M260" s="2"/>
      <c r="N260" s="12"/>
      <c r="O260" s="36"/>
      <c r="P260" s="89"/>
      <c r="Q260" s="36"/>
      <c r="R260" s="36"/>
      <c r="S260" s="36"/>
      <c r="T260" s="2"/>
      <c r="U260" s="12"/>
      <c r="V260" s="3"/>
    </row>
    <row r="261" spans="1:22" ht="14.45" customHeight="1" x14ac:dyDescent="0.25">
      <c r="A261" s="133"/>
      <c r="B261" s="89"/>
      <c r="C261" s="36"/>
      <c r="D261" s="36"/>
      <c r="E261" s="36"/>
      <c r="F261" s="2"/>
      <c r="G261" s="12"/>
      <c r="H261" s="36"/>
      <c r="I261" s="89"/>
      <c r="J261" s="36"/>
      <c r="K261" s="36"/>
      <c r="L261" s="36"/>
      <c r="M261" s="2"/>
      <c r="N261" s="12"/>
      <c r="O261" s="36"/>
      <c r="P261" s="89"/>
      <c r="Q261" s="36"/>
      <c r="R261" s="36"/>
      <c r="S261" s="36"/>
      <c r="T261" s="2"/>
      <c r="U261" s="12"/>
      <c r="V261" s="3"/>
    </row>
    <row r="262" spans="1:22" ht="14.45" customHeight="1" x14ac:dyDescent="0.25">
      <c r="A262" s="133"/>
      <c r="B262" s="89"/>
      <c r="C262" s="36"/>
      <c r="D262" s="36"/>
      <c r="E262" s="36"/>
      <c r="F262" s="2"/>
      <c r="G262" s="12"/>
      <c r="H262" s="36"/>
      <c r="I262" s="89"/>
      <c r="J262" s="36"/>
      <c r="K262" s="36"/>
      <c r="L262" s="36"/>
      <c r="M262" s="2"/>
      <c r="N262" s="12"/>
      <c r="O262" s="36"/>
      <c r="P262" s="89"/>
      <c r="Q262" s="36"/>
      <c r="R262" s="36"/>
      <c r="S262" s="36"/>
      <c r="T262" s="2"/>
      <c r="U262" s="12"/>
      <c r="V262" s="3"/>
    </row>
    <row r="263" spans="1:22" ht="14.45" customHeight="1" x14ac:dyDescent="0.25">
      <c r="A263" s="133"/>
      <c r="B263" s="89">
        <v>2</v>
      </c>
      <c r="C263" s="36" t="s">
        <v>19</v>
      </c>
      <c r="D263" s="36"/>
      <c r="E263" s="36" t="s">
        <v>20</v>
      </c>
      <c r="F263" s="2">
        <v>0.5</v>
      </c>
      <c r="G263" s="12"/>
      <c r="H263" s="36" t="s">
        <v>21</v>
      </c>
      <c r="I263" s="89">
        <v>2</v>
      </c>
      <c r="J263" s="36" t="s">
        <v>19</v>
      </c>
      <c r="K263" s="36"/>
      <c r="L263" s="36" t="s">
        <v>20</v>
      </c>
      <c r="M263" s="2">
        <v>0.5</v>
      </c>
      <c r="N263" s="12"/>
      <c r="O263" s="36" t="s">
        <v>21</v>
      </c>
      <c r="P263" s="89">
        <v>2</v>
      </c>
      <c r="Q263" s="36" t="s">
        <v>19</v>
      </c>
      <c r="R263" s="36"/>
      <c r="S263" s="36" t="s">
        <v>20</v>
      </c>
      <c r="T263" s="2">
        <v>0.5</v>
      </c>
      <c r="U263" s="12"/>
      <c r="V263" s="3" t="s">
        <v>21</v>
      </c>
    </row>
    <row r="264" spans="1:22" ht="14.45" customHeight="1" x14ac:dyDescent="0.25">
      <c r="A264" s="34"/>
      <c r="B264" s="89"/>
      <c r="C264" s="45"/>
      <c r="D264" s="45"/>
      <c r="E264" s="45"/>
      <c r="F264" s="24"/>
      <c r="G264" s="24"/>
      <c r="H264" s="45"/>
      <c r="I264" s="89"/>
      <c r="J264" s="45"/>
      <c r="K264" s="45"/>
      <c r="L264" s="45"/>
      <c r="M264" s="24"/>
      <c r="N264" s="24"/>
      <c r="O264" s="45"/>
      <c r="P264" s="89"/>
      <c r="Q264" s="45"/>
      <c r="R264" s="45"/>
      <c r="S264" s="45"/>
      <c r="T264" s="24"/>
      <c r="U264" s="24"/>
      <c r="V264" s="71"/>
    </row>
    <row r="265" spans="1:22" ht="14.45" customHeight="1" x14ac:dyDescent="0.25">
      <c r="A265" s="133" t="s">
        <v>1</v>
      </c>
      <c r="B265" s="89">
        <v>2</v>
      </c>
      <c r="C265" s="36" t="s">
        <v>11</v>
      </c>
      <c r="D265" s="36"/>
      <c r="E265" s="36" t="s">
        <v>45</v>
      </c>
      <c r="F265" s="2">
        <v>4.5</v>
      </c>
      <c r="G265" s="12"/>
      <c r="H265" s="36" t="s">
        <v>46</v>
      </c>
      <c r="I265" s="89"/>
      <c r="M265" s="19"/>
      <c r="N265" s="12"/>
      <c r="P265" s="89"/>
      <c r="Q265" s="36"/>
      <c r="R265" s="36"/>
      <c r="S265" s="36"/>
      <c r="T265" s="2"/>
      <c r="U265" s="12"/>
      <c r="V265" s="3"/>
    </row>
    <row r="266" spans="1:22" ht="14.45" customHeight="1" x14ac:dyDescent="0.25">
      <c r="A266" s="133"/>
      <c r="B266" s="89">
        <v>2</v>
      </c>
      <c r="C266" s="36" t="s">
        <v>11</v>
      </c>
      <c r="D266" s="47"/>
      <c r="E266" s="36" t="s">
        <v>159</v>
      </c>
      <c r="F266" s="2">
        <v>0.5</v>
      </c>
      <c r="G266" s="13"/>
      <c r="H266" s="36" t="s">
        <v>37</v>
      </c>
      <c r="I266" s="87">
        <v>2</v>
      </c>
      <c r="J266" s="36" t="s">
        <v>11</v>
      </c>
      <c r="K266" s="47"/>
      <c r="L266" s="36" t="s">
        <v>159</v>
      </c>
      <c r="M266" s="2">
        <v>1</v>
      </c>
      <c r="N266" s="13"/>
      <c r="O266" s="36" t="s">
        <v>37</v>
      </c>
      <c r="P266" s="89">
        <v>2</v>
      </c>
      <c r="Q266" s="36" t="s">
        <v>11</v>
      </c>
      <c r="R266" s="47"/>
      <c r="S266" s="36" t="s">
        <v>159</v>
      </c>
      <c r="T266" s="2">
        <v>1</v>
      </c>
      <c r="U266" s="13"/>
      <c r="V266" s="3" t="s">
        <v>37</v>
      </c>
    </row>
    <row r="267" spans="1:22" ht="14.45" customHeight="1" x14ac:dyDescent="0.25">
      <c r="A267" s="133"/>
      <c r="B267" s="89"/>
      <c r="C267" s="53"/>
      <c r="D267" s="53"/>
      <c r="E267" s="53"/>
      <c r="F267" s="33"/>
      <c r="G267" s="12"/>
      <c r="H267" s="36"/>
      <c r="I267" s="87">
        <v>2</v>
      </c>
      <c r="J267" s="36" t="s">
        <v>48</v>
      </c>
      <c r="K267" s="36"/>
      <c r="L267" s="36" t="s">
        <v>214</v>
      </c>
      <c r="M267" s="6">
        <v>2</v>
      </c>
      <c r="N267" s="12"/>
      <c r="O267" s="36" t="s">
        <v>25</v>
      </c>
      <c r="P267" s="87">
        <v>2</v>
      </c>
      <c r="Q267" s="36" t="s">
        <v>48</v>
      </c>
      <c r="R267" s="36"/>
      <c r="S267" s="36" t="s">
        <v>214</v>
      </c>
      <c r="T267" s="6">
        <v>2</v>
      </c>
      <c r="U267" s="12"/>
      <c r="V267" s="36" t="s">
        <v>25</v>
      </c>
    </row>
    <row r="268" spans="1:22" ht="14.45" customHeight="1" x14ac:dyDescent="0.25">
      <c r="A268" s="133"/>
      <c r="B268" s="89"/>
      <c r="C268" s="53"/>
      <c r="D268" s="53"/>
      <c r="E268" s="53"/>
      <c r="F268" s="33"/>
      <c r="G268" s="12"/>
      <c r="H268" s="36"/>
      <c r="I268" s="89"/>
      <c r="J268" s="53"/>
      <c r="K268" s="53"/>
      <c r="L268" s="53"/>
      <c r="M268" s="33"/>
      <c r="N268" s="12"/>
      <c r="O268" s="39"/>
      <c r="P268" s="89"/>
      <c r="Q268" s="53"/>
      <c r="R268" s="53"/>
      <c r="S268" s="53"/>
      <c r="T268" s="33"/>
      <c r="U268" s="12"/>
      <c r="V268" s="3"/>
    </row>
    <row r="269" spans="1:22" ht="14.45" customHeight="1" x14ac:dyDescent="0.25">
      <c r="A269" s="133"/>
      <c r="B269" s="89"/>
      <c r="C269" s="36"/>
      <c r="D269" s="36"/>
      <c r="E269" s="36"/>
      <c r="F269" s="2"/>
      <c r="G269" s="12"/>
      <c r="H269" s="36"/>
      <c r="I269" s="89">
        <v>1</v>
      </c>
      <c r="J269" s="53" t="s">
        <v>15</v>
      </c>
      <c r="K269" s="53"/>
      <c r="L269" s="53" t="s">
        <v>53</v>
      </c>
      <c r="M269" s="33">
        <v>2</v>
      </c>
      <c r="N269" s="12"/>
      <c r="O269" s="39"/>
      <c r="P269" s="89">
        <v>1</v>
      </c>
      <c r="Q269" s="53" t="s">
        <v>15</v>
      </c>
      <c r="R269" s="53"/>
      <c r="S269" s="53" t="s">
        <v>53</v>
      </c>
      <c r="T269" s="33">
        <v>2</v>
      </c>
      <c r="U269" s="9"/>
      <c r="V269" s="3"/>
    </row>
    <row r="270" spans="1:22" ht="14.45" customHeight="1" x14ac:dyDescent="0.25">
      <c r="A270" s="34"/>
      <c r="B270" s="89"/>
      <c r="C270" s="43"/>
      <c r="D270" s="43"/>
      <c r="E270" s="43"/>
      <c r="F270" s="17"/>
      <c r="G270" s="15"/>
      <c r="H270" s="43"/>
      <c r="I270" s="89"/>
      <c r="J270" s="43"/>
      <c r="K270" s="43"/>
      <c r="L270" s="43"/>
      <c r="M270" s="17"/>
      <c r="N270" s="15"/>
      <c r="O270" s="43"/>
      <c r="P270" s="89"/>
      <c r="Q270" s="43"/>
      <c r="R270" s="43"/>
      <c r="S270" s="43"/>
      <c r="T270" s="17"/>
      <c r="U270" s="15"/>
      <c r="V270" s="4"/>
    </row>
    <row r="271" spans="1:22" ht="14.45" customHeight="1" x14ac:dyDescent="0.25">
      <c r="A271" s="133" t="s">
        <v>7</v>
      </c>
      <c r="B271" s="89"/>
      <c r="C271" s="36"/>
      <c r="D271" s="36"/>
      <c r="E271" s="36"/>
      <c r="F271" s="2"/>
      <c r="G271" s="9"/>
      <c r="H271" s="36"/>
      <c r="I271" s="89"/>
      <c r="J271" s="36"/>
      <c r="K271" s="36"/>
      <c r="L271" s="36"/>
      <c r="M271" s="2"/>
      <c r="N271" s="9"/>
      <c r="O271" s="36"/>
      <c r="P271" s="89"/>
      <c r="Q271" s="47"/>
      <c r="R271" s="47"/>
      <c r="S271" s="47"/>
      <c r="T271" s="8"/>
      <c r="U271" s="10"/>
      <c r="V271" s="5"/>
    </row>
    <row r="272" spans="1:22" ht="14.45" customHeight="1" x14ac:dyDescent="0.25">
      <c r="A272" s="133"/>
      <c r="B272" s="89"/>
      <c r="C272" s="47"/>
      <c r="D272" s="47"/>
      <c r="E272" s="47"/>
      <c r="F272" s="8"/>
      <c r="G272" s="10"/>
      <c r="H272" s="47"/>
      <c r="I272" s="89"/>
      <c r="J272" s="36"/>
      <c r="K272" s="36"/>
      <c r="L272" s="36"/>
      <c r="M272" s="2"/>
      <c r="N272" s="9"/>
      <c r="O272" s="36"/>
      <c r="P272" s="89"/>
      <c r="Q272" s="47"/>
      <c r="R272" s="47"/>
      <c r="S272" s="47"/>
      <c r="T272" s="8"/>
      <c r="U272" s="10"/>
      <c r="V272" s="5"/>
    </row>
    <row r="273" spans="1:22" ht="14.45" customHeight="1" x14ac:dyDescent="0.25">
      <c r="A273" s="133"/>
      <c r="B273" s="89"/>
      <c r="C273" s="47"/>
      <c r="D273" s="47"/>
      <c r="E273" s="47"/>
      <c r="F273" s="8"/>
      <c r="G273" s="13"/>
      <c r="H273" s="47"/>
      <c r="I273" s="89"/>
      <c r="J273" s="36"/>
      <c r="K273" s="36"/>
      <c r="L273" s="36"/>
      <c r="M273" s="2"/>
      <c r="N273" s="12"/>
      <c r="O273" s="36"/>
      <c r="P273" s="89"/>
      <c r="Q273" s="36"/>
      <c r="R273" s="36"/>
      <c r="S273" s="36"/>
      <c r="T273" s="2"/>
      <c r="U273" s="12"/>
      <c r="V273" s="3"/>
    </row>
    <row r="274" spans="1:22" ht="14.45" customHeight="1" x14ac:dyDescent="0.25">
      <c r="A274" s="133"/>
      <c r="B274" s="89"/>
      <c r="C274" s="36"/>
      <c r="D274" s="36"/>
      <c r="E274" s="36"/>
      <c r="F274" s="2"/>
      <c r="G274" s="12"/>
      <c r="H274" s="39"/>
      <c r="I274" s="89"/>
      <c r="J274" s="36"/>
      <c r="K274" s="36"/>
      <c r="L274" s="36"/>
      <c r="M274" s="2"/>
      <c r="N274" s="12"/>
      <c r="O274" s="49"/>
      <c r="P274" s="89"/>
      <c r="Q274" s="36"/>
      <c r="R274" s="36"/>
      <c r="S274" s="36"/>
      <c r="T274" s="2"/>
      <c r="U274" s="9"/>
      <c r="V274" s="14"/>
    </row>
    <row r="275" spans="1:22" ht="14.45" customHeight="1" x14ac:dyDescent="0.25">
      <c r="A275" s="73"/>
      <c r="B275" s="90"/>
      <c r="C275" s="56"/>
      <c r="D275" s="56"/>
      <c r="E275" s="56"/>
      <c r="F275" s="59"/>
      <c r="G275" s="60"/>
      <c r="H275" s="56"/>
      <c r="I275" s="90"/>
      <c r="J275" s="56"/>
      <c r="K275" s="56"/>
      <c r="L275" s="56"/>
      <c r="M275" s="61"/>
      <c r="N275" s="62"/>
      <c r="O275" s="56"/>
      <c r="P275" s="90"/>
      <c r="Q275" s="56"/>
      <c r="R275" s="56"/>
      <c r="S275" s="56"/>
      <c r="T275" s="59"/>
      <c r="U275" s="60"/>
      <c r="V275" s="74"/>
    </row>
    <row r="276" spans="1:22" s="50" customFormat="1" ht="14.45" customHeight="1" thickBot="1" x14ac:dyDescent="0.3">
      <c r="A276" s="73"/>
      <c r="B276" s="90"/>
      <c r="C276" s="56"/>
      <c r="D276" s="56"/>
      <c r="E276" s="56"/>
      <c r="F276" s="59"/>
      <c r="G276" s="60"/>
      <c r="H276" s="56"/>
      <c r="I276" s="90"/>
      <c r="J276" s="56"/>
      <c r="K276" s="56"/>
      <c r="L276" s="56"/>
      <c r="M276" s="61"/>
      <c r="N276" s="62"/>
      <c r="O276" s="56"/>
      <c r="P276" s="90"/>
      <c r="Q276" s="56"/>
      <c r="R276" s="56"/>
      <c r="S276" s="56"/>
      <c r="T276" s="59"/>
      <c r="U276" s="60"/>
      <c r="V276" s="74"/>
    </row>
    <row r="277" spans="1:22" ht="14.45" customHeight="1" x14ac:dyDescent="0.25">
      <c r="A277" s="134">
        <f>A221</f>
        <v>2025</v>
      </c>
      <c r="B277" s="86"/>
      <c r="C277" s="35" t="s">
        <v>9</v>
      </c>
      <c r="D277" s="35"/>
      <c r="E277" s="32" t="s">
        <v>10</v>
      </c>
      <c r="F277" s="83"/>
      <c r="G277" s="83"/>
      <c r="H277" s="27"/>
      <c r="I277" s="86"/>
      <c r="J277" s="35" t="s">
        <v>9</v>
      </c>
      <c r="K277" s="35"/>
      <c r="L277" s="32" t="s">
        <v>10</v>
      </c>
      <c r="M277" s="83"/>
      <c r="N277" s="83"/>
      <c r="O277" s="27"/>
      <c r="P277" s="86"/>
      <c r="Q277" s="35" t="s">
        <v>9</v>
      </c>
      <c r="R277" s="35"/>
      <c r="S277" s="32" t="s">
        <v>10</v>
      </c>
      <c r="T277" s="83"/>
      <c r="U277" s="83"/>
      <c r="V277" s="28"/>
    </row>
    <row r="278" spans="1:22" ht="14.45" customHeight="1" x14ac:dyDescent="0.25">
      <c r="A278" s="135"/>
      <c r="B278" s="87"/>
      <c r="C278" s="42">
        <f>Q222+7</f>
        <v>45761</v>
      </c>
      <c r="D278" s="42"/>
      <c r="E278" s="131">
        <f>S222+1</f>
        <v>16</v>
      </c>
      <c r="F278" s="58"/>
      <c r="G278" s="58"/>
      <c r="H278" s="41"/>
      <c r="I278" s="87"/>
      <c r="J278" s="42">
        <f>C278+7</f>
        <v>45768</v>
      </c>
      <c r="K278" s="42"/>
      <c r="L278" s="131">
        <f>E278+1</f>
        <v>17</v>
      </c>
      <c r="M278" s="58"/>
      <c r="N278" s="58"/>
      <c r="O278" s="41"/>
      <c r="P278" s="87"/>
      <c r="Q278" s="42">
        <f>J278+7</f>
        <v>45775</v>
      </c>
      <c r="R278" s="42"/>
      <c r="S278" s="131">
        <f>L278+1</f>
        <v>18</v>
      </c>
      <c r="T278" s="58"/>
      <c r="U278" s="58"/>
      <c r="V278" s="29"/>
    </row>
    <row r="279" spans="1:22" ht="14.45" customHeight="1" thickBot="1" x14ac:dyDescent="0.3">
      <c r="A279" s="136"/>
      <c r="B279" s="88"/>
      <c r="C279" s="30"/>
      <c r="D279" s="30"/>
      <c r="E279" s="132"/>
      <c r="F279" s="84"/>
      <c r="G279" s="84"/>
      <c r="H279" s="30"/>
      <c r="I279" s="88"/>
      <c r="J279" s="30"/>
      <c r="K279" s="30"/>
      <c r="L279" s="132"/>
      <c r="M279" s="84"/>
      <c r="N279" s="84"/>
      <c r="O279" s="30"/>
      <c r="P279" s="88"/>
      <c r="Q279" s="30"/>
      <c r="R279" s="30"/>
      <c r="S279" s="132"/>
      <c r="T279" s="84"/>
      <c r="U279" s="84"/>
      <c r="V279" s="31"/>
    </row>
    <row r="280" spans="1:22" ht="14.45" customHeight="1" x14ac:dyDescent="0.25">
      <c r="A280" s="133" t="s">
        <v>3</v>
      </c>
      <c r="B280" s="89"/>
      <c r="C280" s="36"/>
      <c r="D280" s="36"/>
      <c r="E280" s="36"/>
      <c r="F280" s="2"/>
      <c r="G280" s="12"/>
      <c r="H280" s="36"/>
      <c r="I280" s="89"/>
      <c r="J280" s="36"/>
      <c r="K280" s="36"/>
      <c r="L280" s="36"/>
      <c r="M280" s="2"/>
      <c r="N280" s="12"/>
      <c r="O280" s="36"/>
      <c r="P280" s="89"/>
      <c r="Q280" s="36"/>
      <c r="R280" s="36"/>
      <c r="S280" s="36"/>
      <c r="T280" s="2"/>
      <c r="U280" s="12"/>
      <c r="V280" s="3"/>
    </row>
    <row r="281" spans="1:22" ht="14.45" customHeight="1" x14ac:dyDescent="0.25">
      <c r="A281" s="133"/>
      <c r="B281" s="89"/>
      <c r="C281" s="36"/>
      <c r="D281" s="36"/>
      <c r="E281" s="36"/>
      <c r="F281" s="2"/>
      <c r="G281" s="9"/>
      <c r="H281" s="36"/>
      <c r="I281" s="89">
        <v>1</v>
      </c>
      <c r="J281" s="36" t="s">
        <v>11</v>
      </c>
      <c r="K281" s="36"/>
      <c r="L281" s="36" t="s">
        <v>121</v>
      </c>
      <c r="M281" s="2">
        <v>5</v>
      </c>
      <c r="N281" s="12"/>
      <c r="O281" s="36" t="s">
        <v>43</v>
      </c>
      <c r="P281" s="89"/>
      <c r="Q281" s="36"/>
      <c r="R281" s="36"/>
      <c r="S281" s="36"/>
      <c r="T281" s="2"/>
      <c r="U281" s="9"/>
      <c r="V281" s="3"/>
    </row>
    <row r="282" spans="1:22" ht="14.45" customHeight="1" x14ac:dyDescent="0.25">
      <c r="A282" s="133"/>
      <c r="B282" s="89">
        <v>1</v>
      </c>
      <c r="C282" s="36" t="s">
        <v>33</v>
      </c>
      <c r="D282" s="36"/>
      <c r="E282" s="36" t="s">
        <v>32</v>
      </c>
      <c r="F282" s="2">
        <v>5</v>
      </c>
      <c r="G282" s="12"/>
      <c r="H282" s="39" t="s">
        <v>31</v>
      </c>
      <c r="I282" s="89">
        <v>1</v>
      </c>
      <c r="J282" s="36" t="s">
        <v>33</v>
      </c>
      <c r="K282" s="36"/>
      <c r="L282" s="36" t="s">
        <v>32</v>
      </c>
      <c r="M282" s="2">
        <v>5</v>
      </c>
      <c r="N282" s="12"/>
      <c r="O282" s="39" t="s">
        <v>31</v>
      </c>
      <c r="P282" s="89">
        <v>1</v>
      </c>
      <c r="Q282" s="36" t="s">
        <v>33</v>
      </c>
      <c r="R282" s="36"/>
      <c r="S282" s="36" t="s">
        <v>32</v>
      </c>
      <c r="T282" s="2">
        <v>5</v>
      </c>
      <c r="U282" s="12"/>
      <c r="V282" s="3" t="s">
        <v>31</v>
      </c>
    </row>
    <row r="283" spans="1:22" ht="14.45" customHeight="1" x14ac:dyDescent="0.25">
      <c r="A283" s="133"/>
      <c r="B283" s="89"/>
      <c r="C283" s="36"/>
      <c r="D283" s="36"/>
      <c r="E283" s="36"/>
      <c r="F283" s="2"/>
      <c r="G283" s="12"/>
      <c r="H283" s="36"/>
      <c r="I283" s="89"/>
      <c r="J283" s="47"/>
      <c r="K283" s="47"/>
      <c r="L283" s="47"/>
      <c r="M283" s="8"/>
      <c r="N283" s="10"/>
      <c r="O283" s="47"/>
      <c r="P283" s="89"/>
      <c r="Q283" s="36"/>
      <c r="R283" s="36"/>
      <c r="S283" s="36"/>
      <c r="T283" s="2"/>
      <c r="U283" s="12"/>
      <c r="V283" s="3"/>
    </row>
    <row r="284" spans="1:22" ht="14.45" customHeight="1" x14ac:dyDescent="0.25">
      <c r="A284" s="133"/>
      <c r="B284" s="89"/>
      <c r="C284" s="36"/>
      <c r="D284" s="36"/>
      <c r="E284" s="36"/>
      <c r="F284" s="6"/>
      <c r="G284" s="9"/>
      <c r="H284" s="36"/>
      <c r="I284" s="89"/>
      <c r="J284" s="36"/>
      <c r="K284" s="36"/>
      <c r="L284" s="36"/>
      <c r="M284" s="2"/>
      <c r="N284" s="9"/>
      <c r="O284" s="36"/>
      <c r="P284" s="89"/>
      <c r="Q284" s="36"/>
      <c r="R284" s="36"/>
      <c r="S284" s="36"/>
      <c r="T284" s="2"/>
      <c r="U284" s="9"/>
      <c r="V284" s="3"/>
    </row>
    <row r="285" spans="1:22" ht="14.45" customHeight="1" x14ac:dyDescent="0.25">
      <c r="A285" s="34"/>
      <c r="B285" s="89"/>
      <c r="C285" s="43"/>
      <c r="D285" s="43"/>
      <c r="E285" s="43"/>
      <c r="F285" s="17"/>
      <c r="G285" s="20"/>
      <c r="H285" s="43"/>
      <c r="I285" s="89"/>
      <c r="J285" s="43"/>
      <c r="K285" s="43"/>
      <c r="L285" s="43"/>
      <c r="M285" s="17"/>
      <c r="N285" s="18"/>
      <c r="O285" s="43"/>
      <c r="P285" s="89"/>
      <c r="Q285" s="43"/>
      <c r="R285" s="43"/>
      <c r="S285" s="43"/>
      <c r="T285" s="17"/>
      <c r="U285" s="20"/>
      <c r="V285" s="4"/>
    </row>
    <row r="286" spans="1:22" ht="14.45" customHeight="1" x14ac:dyDescent="0.25">
      <c r="A286" s="133" t="s">
        <v>4</v>
      </c>
      <c r="B286" s="89">
        <v>1</v>
      </c>
      <c r="C286" s="36" t="s">
        <v>11</v>
      </c>
      <c r="D286" s="36"/>
      <c r="E286" s="36" t="s">
        <v>67</v>
      </c>
      <c r="F286" s="2">
        <v>1</v>
      </c>
      <c r="G286" s="12"/>
      <c r="H286" s="36" t="s">
        <v>12</v>
      </c>
      <c r="I286" s="89">
        <v>1</v>
      </c>
      <c r="J286" s="36" t="s">
        <v>11</v>
      </c>
      <c r="K286" s="36"/>
      <c r="L286" s="36" t="s">
        <v>65</v>
      </c>
      <c r="M286" s="2">
        <v>1</v>
      </c>
      <c r="N286" s="9"/>
      <c r="O286" s="36" t="s">
        <v>12</v>
      </c>
      <c r="P286" s="89">
        <v>1</v>
      </c>
      <c r="Q286" s="36" t="s">
        <v>11</v>
      </c>
      <c r="R286" s="36"/>
      <c r="S286" s="36" t="s">
        <v>65</v>
      </c>
      <c r="T286" s="2">
        <v>1</v>
      </c>
      <c r="U286" s="9"/>
      <c r="V286" s="3" t="s">
        <v>12</v>
      </c>
    </row>
    <row r="287" spans="1:22" ht="14.45" customHeight="1" x14ac:dyDescent="0.25">
      <c r="A287" s="133"/>
      <c r="B287" s="89"/>
      <c r="C287" s="36"/>
      <c r="D287" s="36"/>
      <c r="E287" s="36"/>
      <c r="F287" s="2"/>
      <c r="G287" s="9"/>
      <c r="H287" s="36"/>
      <c r="I287" s="89"/>
      <c r="J287" s="36"/>
      <c r="K287" s="36"/>
      <c r="L287" s="36"/>
      <c r="M287" s="2"/>
      <c r="N287" s="9"/>
      <c r="O287" s="36"/>
      <c r="P287" s="89"/>
      <c r="Q287" s="36"/>
      <c r="R287" s="36"/>
      <c r="S287" s="36"/>
      <c r="T287" s="2"/>
      <c r="U287" s="9"/>
      <c r="V287" s="3"/>
    </row>
    <row r="288" spans="1:22" ht="14.45" customHeight="1" x14ac:dyDescent="0.25">
      <c r="A288" s="133"/>
      <c r="B288" s="89">
        <v>1</v>
      </c>
      <c r="C288" s="36" t="s">
        <v>33</v>
      </c>
      <c r="D288" s="36"/>
      <c r="E288" s="36" t="s">
        <v>32</v>
      </c>
      <c r="F288" s="2">
        <v>4</v>
      </c>
      <c r="G288" s="12"/>
      <c r="H288" s="39" t="s">
        <v>31</v>
      </c>
      <c r="I288" s="89">
        <v>1</v>
      </c>
      <c r="J288" s="36" t="s">
        <v>33</v>
      </c>
      <c r="K288" s="36"/>
      <c r="L288" s="36" t="s">
        <v>32</v>
      </c>
      <c r="M288" s="2">
        <v>4</v>
      </c>
      <c r="N288" s="12"/>
      <c r="O288" s="39" t="s">
        <v>31</v>
      </c>
      <c r="P288" s="89">
        <v>1</v>
      </c>
      <c r="Q288" s="36" t="s">
        <v>33</v>
      </c>
      <c r="R288" s="36"/>
      <c r="S288" s="36" t="s">
        <v>32</v>
      </c>
      <c r="T288" s="2">
        <v>4</v>
      </c>
      <c r="U288" s="12"/>
      <c r="V288" s="1" t="s">
        <v>31</v>
      </c>
    </row>
    <row r="289" spans="1:22" ht="14.45" customHeight="1" x14ac:dyDescent="0.25">
      <c r="A289" s="133"/>
      <c r="B289" s="89"/>
      <c r="C289" s="36"/>
      <c r="D289" s="36"/>
      <c r="E289" s="36"/>
      <c r="F289" s="2"/>
      <c r="G289" s="12"/>
      <c r="H289" s="36"/>
      <c r="I289" s="89"/>
      <c r="J289" s="36"/>
      <c r="K289" s="36"/>
      <c r="L289" s="36"/>
      <c r="M289" s="2"/>
      <c r="N289" s="9"/>
      <c r="O289" s="36"/>
      <c r="P289" s="89"/>
      <c r="Q289" s="36"/>
      <c r="R289" s="36"/>
      <c r="S289" s="36"/>
      <c r="T289" s="2"/>
      <c r="U289" s="12"/>
      <c r="V289" s="3"/>
    </row>
    <row r="290" spans="1:22" ht="14.45" customHeight="1" x14ac:dyDescent="0.25">
      <c r="A290" s="133"/>
      <c r="B290" s="89"/>
      <c r="C290" s="36"/>
      <c r="D290" s="36"/>
      <c r="E290" s="36"/>
      <c r="F290" s="2"/>
      <c r="G290" s="12"/>
      <c r="H290" s="36"/>
      <c r="I290" s="89"/>
      <c r="J290" s="36"/>
      <c r="K290" s="36"/>
      <c r="L290" s="36"/>
      <c r="M290" s="2"/>
      <c r="N290" s="9"/>
      <c r="O290" s="36"/>
      <c r="P290" s="89"/>
      <c r="Q290" s="36"/>
      <c r="R290" s="36"/>
      <c r="S290" s="36"/>
      <c r="T290" s="2"/>
      <c r="U290" s="12"/>
      <c r="V290" s="3"/>
    </row>
    <row r="291" spans="1:22" ht="14.45" customHeight="1" x14ac:dyDescent="0.25">
      <c r="A291" s="133"/>
      <c r="B291" s="89"/>
      <c r="C291" s="36"/>
      <c r="D291" s="36"/>
      <c r="E291" s="36"/>
      <c r="F291" s="2"/>
      <c r="G291" s="12"/>
      <c r="H291" s="36"/>
      <c r="I291" s="89"/>
      <c r="J291" s="36"/>
      <c r="K291" s="36"/>
      <c r="L291" s="36"/>
      <c r="M291" s="2"/>
      <c r="N291" s="9"/>
      <c r="O291" s="36"/>
      <c r="P291" s="89"/>
      <c r="Q291" s="36"/>
      <c r="R291" s="36"/>
      <c r="S291" s="36"/>
      <c r="T291" s="2"/>
      <c r="U291" s="12"/>
      <c r="V291" s="3"/>
    </row>
    <row r="292" spans="1:22" ht="14.45" customHeight="1" x14ac:dyDescent="0.25">
      <c r="A292" s="133"/>
      <c r="B292" s="89"/>
      <c r="C292" s="36"/>
      <c r="D292" s="36"/>
      <c r="E292" s="36"/>
      <c r="F292" s="2"/>
      <c r="G292" s="9"/>
      <c r="H292" s="36"/>
      <c r="I292" s="89"/>
      <c r="J292" s="36"/>
      <c r="K292" s="36"/>
      <c r="L292" s="36"/>
      <c r="M292" s="2"/>
      <c r="N292" s="9"/>
      <c r="O292" s="36"/>
      <c r="P292" s="89"/>
      <c r="Q292" s="36"/>
      <c r="R292" s="36"/>
      <c r="S292" s="36"/>
      <c r="T292" s="2"/>
      <c r="U292" s="12"/>
      <c r="V292" s="3"/>
    </row>
    <row r="293" spans="1:22" ht="14.45" customHeight="1" x14ac:dyDescent="0.25">
      <c r="A293" s="133"/>
      <c r="B293" s="89"/>
      <c r="C293" s="36"/>
      <c r="D293" s="36"/>
      <c r="E293" s="36"/>
      <c r="F293" s="6"/>
      <c r="G293" s="9"/>
      <c r="H293" s="36"/>
      <c r="I293" s="89"/>
      <c r="J293" s="36"/>
      <c r="K293" s="36"/>
      <c r="L293" s="36"/>
      <c r="M293" s="6"/>
      <c r="N293" s="12"/>
      <c r="O293" s="36"/>
      <c r="P293" s="89"/>
      <c r="Q293" s="36"/>
      <c r="R293" s="36"/>
      <c r="S293" s="36"/>
      <c r="T293" s="6"/>
      <c r="U293" s="9"/>
      <c r="V293" s="3"/>
    </row>
    <row r="294" spans="1:22" ht="14.45" customHeight="1" x14ac:dyDescent="0.25">
      <c r="A294" s="34"/>
      <c r="B294" s="89"/>
      <c r="C294" s="43"/>
      <c r="D294" s="43"/>
      <c r="E294" s="43"/>
      <c r="F294" s="17"/>
      <c r="G294" s="20"/>
      <c r="H294" s="43"/>
      <c r="I294" s="89"/>
      <c r="J294" s="43"/>
      <c r="K294" s="43"/>
      <c r="L294" s="43"/>
      <c r="M294" s="17"/>
      <c r="N294" s="18"/>
      <c r="O294" s="43"/>
      <c r="P294" s="89"/>
      <c r="Q294" s="43"/>
      <c r="R294" s="43"/>
      <c r="S294" s="43"/>
      <c r="T294" s="17"/>
      <c r="U294" s="20"/>
      <c r="V294" s="4"/>
    </row>
    <row r="295" spans="1:22" ht="14.45" customHeight="1" x14ac:dyDescent="0.25">
      <c r="A295" s="133" t="s">
        <v>0</v>
      </c>
      <c r="B295" s="89">
        <v>1</v>
      </c>
      <c r="C295" s="36" t="s">
        <v>11</v>
      </c>
      <c r="D295" s="36"/>
      <c r="E295" s="36" t="s">
        <v>121</v>
      </c>
      <c r="F295" s="2">
        <v>2</v>
      </c>
      <c r="G295" s="12"/>
      <c r="H295" s="36" t="s">
        <v>43</v>
      </c>
      <c r="I295" s="89">
        <v>1</v>
      </c>
      <c r="J295" s="36" t="s">
        <v>11</v>
      </c>
      <c r="K295" s="36"/>
      <c r="L295" s="36" t="s">
        <v>121</v>
      </c>
      <c r="M295" s="2">
        <v>2</v>
      </c>
      <c r="N295" s="12"/>
      <c r="O295" s="36" t="s">
        <v>43</v>
      </c>
      <c r="P295" s="89">
        <v>1</v>
      </c>
      <c r="Q295" s="36" t="s">
        <v>11</v>
      </c>
      <c r="R295" s="36"/>
      <c r="S295" s="36" t="s">
        <v>121</v>
      </c>
      <c r="T295" s="2">
        <v>1</v>
      </c>
      <c r="U295" s="12"/>
      <c r="V295" s="3" t="s">
        <v>43</v>
      </c>
    </row>
    <row r="296" spans="1:22" ht="14.45" customHeight="1" x14ac:dyDescent="0.25">
      <c r="A296" s="133"/>
      <c r="B296" s="89"/>
      <c r="C296" s="47"/>
      <c r="D296" s="47"/>
      <c r="E296" s="47"/>
      <c r="F296" s="8"/>
      <c r="G296" s="10"/>
      <c r="H296" s="47"/>
      <c r="I296" s="87"/>
      <c r="J296" s="36"/>
      <c r="K296" s="36"/>
      <c r="L296" s="36"/>
      <c r="M296" s="2"/>
      <c r="N296" s="12"/>
      <c r="O296" s="3"/>
      <c r="P296" s="89"/>
      <c r="Q296" s="36"/>
      <c r="R296" s="36"/>
      <c r="S296" s="36"/>
      <c r="T296" s="2"/>
      <c r="U296" s="9"/>
      <c r="V296" s="3"/>
    </row>
    <row r="297" spans="1:22" ht="14.45" customHeight="1" x14ac:dyDescent="0.25">
      <c r="A297" s="133"/>
      <c r="B297" s="89">
        <v>2</v>
      </c>
      <c r="C297" s="36" t="s">
        <v>11</v>
      </c>
      <c r="D297" s="47"/>
      <c r="E297" s="36" t="s">
        <v>159</v>
      </c>
      <c r="F297" s="2">
        <v>2</v>
      </c>
      <c r="G297" s="13"/>
      <c r="H297" s="36" t="s">
        <v>37</v>
      </c>
      <c r="I297" s="89">
        <v>2</v>
      </c>
      <c r="J297" s="36" t="s">
        <v>11</v>
      </c>
      <c r="K297" s="47"/>
      <c r="L297" s="36" t="s">
        <v>159</v>
      </c>
      <c r="M297" s="2">
        <v>2</v>
      </c>
      <c r="N297" s="13"/>
      <c r="O297" s="36" t="s">
        <v>37</v>
      </c>
      <c r="P297" s="89">
        <v>2</v>
      </c>
      <c r="Q297" s="36" t="s">
        <v>11</v>
      </c>
      <c r="R297" s="47"/>
      <c r="S297" s="36" t="s">
        <v>159</v>
      </c>
      <c r="T297" s="2">
        <v>2</v>
      </c>
      <c r="U297" s="13"/>
      <c r="V297" s="3" t="s">
        <v>37</v>
      </c>
    </row>
    <row r="298" spans="1:22" ht="14.45" customHeight="1" x14ac:dyDescent="0.25">
      <c r="A298" s="133"/>
      <c r="B298" s="87">
        <v>2</v>
      </c>
      <c r="C298" s="36" t="s">
        <v>11</v>
      </c>
      <c r="D298" s="36"/>
      <c r="E298" s="36" t="s">
        <v>45</v>
      </c>
      <c r="F298" s="2">
        <v>1</v>
      </c>
      <c r="G298" s="12"/>
      <c r="H298" s="3" t="s">
        <v>46</v>
      </c>
      <c r="I298" s="89">
        <v>2</v>
      </c>
      <c r="J298" s="49" t="s">
        <v>225</v>
      </c>
      <c r="K298" s="36"/>
      <c r="L298" s="36"/>
      <c r="M298" s="2">
        <v>1</v>
      </c>
      <c r="N298" s="12"/>
      <c r="O298" s="36" t="s">
        <v>226</v>
      </c>
      <c r="P298" s="89">
        <v>2</v>
      </c>
      <c r="Q298" s="49" t="s">
        <v>225</v>
      </c>
      <c r="R298" s="36"/>
      <c r="S298" s="36"/>
      <c r="T298" s="2">
        <v>2</v>
      </c>
      <c r="U298" s="12"/>
      <c r="V298" s="36" t="s">
        <v>226</v>
      </c>
    </row>
    <row r="299" spans="1:22" ht="14.45" customHeight="1" x14ac:dyDescent="0.25">
      <c r="A299" s="133"/>
      <c r="B299" s="89"/>
      <c r="C299" s="36"/>
      <c r="D299" s="36"/>
      <c r="E299" s="36"/>
      <c r="F299" s="6"/>
      <c r="G299" s="9"/>
      <c r="H299" s="36"/>
      <c r="I299" s="89"/>
      <c r="J299" s="36"/>
      <c r="K299" s="36"/>
      <c r="L299" s="36"/>
      <c r="M299" s="2"/>
      <c r="N299" s="9"/>
      <c r="O299" s="39"/>
      <c r="P299" s="89"/>
      <c r="Q299" s="37"/>
      <c r="R299" s="37"/>
      <c r="S299" s="37"/>
      <c r="T299" s="2"/>
      <c r="U299" s="9"/>
      <c r="V299" s="1"/>
    </row>
    <row r="300" spans="1:22" ht="14.45" customHeight="1" x14ac:dyDescent="0.25">
      <c r="A300" s="34"/>
      <c r="B300" s="89"/>
      <c r="C300" s="43"/>
      <c r="D300" s="43"/>
      <c r="E300" s="43"/>
      <c r="F300" s="17"/>
      <c r="G300" s="18"/>
      <c r="H300" s="43"/>
      <c r="I300" s="89"/>
      <c r="J300" s="43"/>
      <c r="K300" s="43"/>
      <c r="L300" s="43"/>
      <c r="M300" s="17"/>
      <c r="N300" s="18"/>
      <c r="O300" s="43"/>
      <c r="P300" s="89"/>
      <c r="Q300" s="43"/>
      <c r="R300" s="43"/>
      <c r="S300" s="43"/>
      <c r="T300" s="17"/>
      <c r="U300" s="20"/>
      <c r="V300" s="4"/>
    </row>
    <row r="301" spans="1:22" ht="14.45" customHeight="1" x14ac:dyDescent="0.25">
      <c r="A301" s="133" t="s">
        <v>8</v>
      </c>
      <c r="B301" s="89">
        <v>1</v>
      </c>
      <c r="C301" s="36" t="s">
        <v>11</v>
      </c>
      <c r="D301" s="36"/>
      <c r="E301" s="36" t="s">
        <v>121</v>
      </c>
      <c r="F301" s="2">
        <v>5</v>
      </c>
      <c r="G301" s="12"/>
      <c r="H301" s="36" t="s">
        <v>43</v>
      </c>
      <c r="I301" s="89">
        <v>1</v>
      </c>
      <c r="J301" s="36" t="s">
        <v>15</v>
      </c>
      <c r="K301" s="36"/>
      <c r="L301" s="36" t="s">
        <v>61</v>
      </c>
      <c r="M301" s="2">
        <v>4</v>
      </c>
      <c r="N301" s="12"/>
      <c r="O301" s="39"/>
      <c r="P301" s="89">
        <v>1</v>
      </c>
      <c r="Q301" s="36" t="s">
        <v>130</v>
      </c>
      <c r="R301" s="36"/>
      <c r="S301" s="36" t="s">
        <v>223</v>
      </c>
      <c r="T301" s="2">
        <v>5</v>
      </c>
      <c r="U301" s="12"/>
      <c r="V301" s="3" t="s">
        <v>224</v>
      </c>
    </row>
    <row r="302" spans="1:22" ht="14.45" customHeight="1" x14ac:dyDescent="0.25">
      <c r="A302" s="133"/>
      <c r="B302" s="89"/>
      <c r="C302" s="36"/>
      <c r="D302" s="36"/>
      <c r="E302" s="36"/>
      <c r="F302" s="2"/>
      <c r="G302" s="12"/>
      <c r="H302" s="36"/>
      <c r="I302" s="89"/>
      <c r="J302" s="36"/>
      <c r="K302" s="36"/>
      <c r="L302" s="36"/>
      <c r="M302" s="2"/>
      <c r="N302" s="12"/>
      <c r="O302" s="39"/>
      <c r="P302" s="89"/>
      <c r="Q302" s="36"/>
      <c r="R302" s="36"/>
      <c r="S302" s="36"/>
      <c r="T302" s="2"/>
      <c r="U302" s="12"/>
      <c r="V302" s="1"/>
    </row>
    <row r="303" spans="1:22" ht="14.45" customHeight="1" x14ac:dyDescent="0.25">
      <c r="A303" s="133"/>
      <c r="B303" s="89">
        <v>1</v>
      </c>
      <c r="C303" s="36" t="s">
        <v>33</v>
      </c>
      <c r="D303" s="36"/>
      <c r="E303" s="36" t="s">
        <v>32</v>
      </c>
      <c r="F303" s="2">
        <v>2</v>
      </c>
      <c r="G303" s="12"/>
      <c r="H303" s="39" t="s">
        <v>31</v>
      </c>
      <c r="I303" s="89">
        <v>1</v>
      </c>
      <c r="J303" s="36" t="s">
        <v>33</v>
      </c>
      <c r="K303" s="36"/>
      <c r="L303" s="36" t="s">
        <v>32</v>
      </c>
      <c r="M303" s="2">
        <v>1</v>
      </c>
      <c r="N303" s="12"/>
      <c r="O303" s="39" t="s">
        <v>31</v>
      </c>
      <c r="P303" s="89">
        <v>1</v>
      </c>
      <c r="Q303" s="36" t="s">
        <v>33</v>
      </c>
      <c r="R303" s="36"/>
      <c r="S303" s="36" t="s">
        <v>32</v>
      </c>
      <c r="T303" s="2">
        <v>2</v>
      </c>
      <c r="U303" s="12"/>
      <c r="V303" s="1" t="s">
        <v>31</v>
      </c>
    </row>
    <row r="304" spans="1:22" ht="14.45" customHeight="1" x14ac:dyDescent="0.25">
      <c r="A304" s="133"/>
      <c r="B304" s="89"/>
      <c r="C304" s="47"/>
      <c r="D304" s="47"/>
      <c r="E304" s="47"/>
      <c r="F304" s="8"/>
      <c r="G304" s="13"/>
      <c r="H304" s="47"/>
      <c r="I304" s="89"/>
      <c r="J304" s="36"/>
      <c r="K304" s="36"/>
      <c r="L304" s="36"/>
      <c r="M304" s="2"/>
      <c r="N304" s="12"/>
      <c r="O304" s="36"/>
      <c r="P304" s="89"/>
      <c r="Q304" s="36"/>
      <c r="R304" s="36"/>
      <c r="S304" s="36"/>
      <c r="T304" s="2"/>
      <c r="U304" s="12"/>
      <c r="V304" s="3"/>
    </row>
    <row r="305" spans="1:22" ht="14.45" customHeight="1" x14ac:dyDescent="0.25">
      <c r="A305" s="133"/>
      <c r="B305" s="89"/>
      <c r="C305" s="36"/>
      <c r="D305" s="36"/>
      <c r="E305" s="36"/>
      <c r="F305" s="6"/>
      <c r="G305" s="12"/>
      <c r="H305" s="39"/>
      <c r="I305" s="89"/>
      <c r="J305" s="36"/>
      <c r="K305" s="36"/>
      <c r="L305" s="36"/>
      <c r="M305" s="2"/>
      <c r="N305" s="12"/>
      <c r="O305" s="36"/>
      <c r="P305" s="89"/>
      <c r="Q305" s="36"/>
      <c r="R305" s="36"/>
      <c r="S305" s="36"/>
      <c r="T305" s="2"/>
      <c r="U305" s="9"/>
      <c r="V305" s="3"/>
    </row>
    <row r="306" spans="1:22" ht="14.45" customHeight="1" x14ac:dyDescent="0.25">
      <c r="A306" s="34"/>
      <c r="B306" s="89"/>
      <c r="C306" s="43"/>
      <c r="D306" s="43"/>
      <c r="E306" s="43"/>
      <c r="F306" s="17"/>
      <c r="G306" s="18"/>
      <c r="H306" s="43"/>
      <c r="I306" s="89"/>
      <c r="J306" s="43"/>
      <c r="K306" s="43"/>
      <c r="L306" s="43"/>
      <c r="M306" s="17"/>
      <c r="N306" s="18"/>
      <c r="O306" s="43"/>
      <c r="P306" s="89"/>
      <c r="Q306" s="43"/>
      <c r="R306" s="43"/>
      <c r="S306" s="43"/>
      <c r="T306" s="17"/>
      <c r="U306" s="20"/>
      <c r="V306" s="4"/>
    </row>
    <row r="307" spans="1:22" ht="14.45" customHeight="1" x14ac:dyDescent="0.25">
      <c r="A307" s="133" t="s">
        <v>2</v>
      </c>
      <c r="B307" s="89"/>
      <c r="C307" s="47"/>
      <c r="D307" s="47"/>
      <c r="E307" s="47"/>
      <c r="F307" s="8"/>
      <c r="G307" s="13"/>
      <c r="H307" s="47"/>
      <c r="I307" s="89"/>
      <c r="J307" s="47"/>
      <c r="K307" s="47"/>
      <c r="L307" s="47"/>
      <c r="M307" s="8"/>
      <c r="N307" s="13"/>
      <c r="O307" s="47"/>
      <c r="P307" s="89"/>
      <c r="Q307" s="36"/>
      <c r="R307" s="36"/>
      <c r="S307" s="36"/>
      <c r="T307" s="2"/>
      <c r="U307" s="12"/>
      <c r="V307" s="3"/>
    </row>
    <row r="308" spans="1:22" ht="14.45" customHeight="1" x14ac:dyDescent="0.25">
      <c r="A308" s="133"/>
      <c r="B308" s="89">
        <v>2</v>
      </c>
      <c r="C308" s="36" t="s">
        <v>11</v>
      </c>
      <c r="D308" s="47"/>
      <c r="E308" s="36" t="s">
        <v>159</v>
      </c>
      <c r="F308" s="2">
        <v>2</v>
      </c>
      <c r="G308" s="13"/>
      <c r="H308" s="36" t="s">
        <v>37</v>
      </c>
      <c r="I308" s="89">
        <v>2</v>
      </c>
      <c r="J308" s="36" t="s">
        <v>11</v>
      </c>
      <c r="K308" s="47"/>
      <c r="L308" s="36" t="s">
        <v>159</v>
      </c>
      <c r="M308" s="2">
        <v>1</v>
      </c>
      <c r="N308" s="13"/>
      <c r="O308" s="36" t="s">
        <v>37</v>
      </c>
      <c r="P308" s="89">
        <v>2</v>
      </c>
      <c r="Q308" s="36" t="s">
        <v>11</v>
      </c>
      <c r="R308" s="47"/>
      <c r="S308" s="36" t="s">
        <v>159</v>
      </c>
      <c r="T308" s="2">
        <v>1</v>
      </c>
      <c r="U308" s="13"/>
      <c r="V308" s="3" t="s">
        <v>37</v>
      </c>
    </row>
    <row r="309" spans="1:22" ht="14.45" customHeight="1" x14ac:dyDescent="0.25">
      <c r="A309" s="133"/>
      <c r="B309" s="87">
        <v>2</v>
      </c>
      <c r="C309" s="36" t="s">
        <v>11</v>
      </c>
      <c r="D309" s="36"/>
      <c r="E309" s="36" t="s">
        <v>45</v>
      </c>
      <c r="F309" s="2">
        <v>1</v>
      </c>
      <c r="G309" s="12"/>
      <c r="H309" s="3" t="s">
        <v>46</v>
      </c>
      <c r="I309" s="89"/>
      <c r="J309" s="36"/>
      <c r="K309" s="36"/>
      <c r="L309" s="36"/>
      <c r="M309" s="2"/>
      <c r="N309" s="12"/>
      <c r="O309" s="36"/>
      <c r="P309" s="89"/>
      <c r="Q309" s="36"/>
      <c r="R309" s="36"/>
      <c r="S309" s="36"/>
      <c r="T309" s="2"/>
      <c r="U309" s="12"/>
      <c r="V309" s="3"/>
    </row>
    <row r="310" spans="1:22" ht="14.45" customHeight="1" x14ac:dyDescent="0.25">
      <c r="A310" s="133"/>
      <c r="B310" s="89"/>
      <c r="C310" s="36"/>
      <c r="D310" s="36"/>
      <c r="E310" s="36"/>
      <c r="F310" s="2"/>
      <c r="G310" s="12"/>
      <c r="H310" s="36"/>
      <c r="I310" s="89"/>
      <c r="J310" s="36"/>
      <c r="K310" s="36"/>
      <c r="L310" s="36"/>
      <c r="M310" s="2"/>
      <c r="N310" s="9"/>
      <c r="O310" s="36"/>
      <c r="P310" s="89"/>
      <c r="Q310" s="47"/>
      <c r="R310" s="47"/>
      <c r="S310" s="47"/>
      <c r="T310" s="8"/>
      <c r="U310" s="13"/>
      <c r="V310" s="5"/>
    </row>
    <row r="311" spans="1:22" ht="14.45" customHeight="1" x14ac:dyDescent="0.25">
      <c r="A311" s="133"/>
      <c r="B311" s="89"/>
      <c r="C311" s="36"/>
      <c r="D311" s="36"/>
      <c r="E311" s="36"/>
      <c r="F311" s="2"/>
      <c r="G311" s="9"/>
      <c r="H311" s="36"/>
      <c r="I311" s="89"/>
      <c r="J311" s="36"/>
      <c r="K311" s="36"/>
      <c r="L311" s="36"/>
      <c r="M311" s="2"/>
      <c r="N311" s="9"/>
      <c r="O311" s="36"/>
      <c r="P311" s="89"/>
      <c r="Q311" s="36"/>
      <c r="R311" s="36"/>
      <c r="S311" s="36"/>
      <c r="T311" s="2"/>
      <c r="U311" s="12"/>
      <c r="V311" s="3"/>
    </row>
    <row r="312" spans="1:22" ht="14.45" customHeight="1" x14ac:dyDescent="0.25">
      <c r="A312" s="133"/>
      <c r="B312" s="89"/>
      <c r="C312" s="36"/>
      <c r="D312" s="36"/>
      <c r="E312" s="36"/>
      <c r="F312" s="2"/>
      <c r="G312" s="12"/>
      <c r="H312" s="36"/>
      <c r="I312" s="89"/>
      <c r="J312" s="36"/>
      <c r="K312" s="36"/>
      <c r="L312" s="36"/>
      <c r="M312" s="2"/>
      <c r="N312" s="12"/>
      <c r="O312" s="36"/>
      <c r="P312" s="89"/>
      <c r="Q312" s="36"/>
      <c r="R312" s="36"/>
      <c r="S312" s="36"/>
      <c r="T312" s="2"/>
      <c r="U312" s="9"/>
      <c r="V312" s="3"/>
    </row>
    <row r="313" spans="1:22" ht="14.45" customHeight="1" x14ac:dyDescent="0.25">
      <c r="A313" s="34"/>
      <c r="B313" s="89"/>
      <c r="C313" s="43"/>
      <c r="D313" s="43"/>
      <c r="E313" s="43"/>
      <c r="F313" s="17"/>
      <c r="G313" s="20"/>
      <c r="H313" s="43"/>
      <c r="I313" s="89"/>
      <c r="J313" s="43"/>
      <c r="K313" s="43"/>
      <c r="L313" s="43"/>
      <c r="M313" s="17"/>
      <c r="N313" s="20"/>
      <c r="O313" s="43"/>
      <c r="P313" s="89"/>
      <c r="Q313" s="43"/>
      <c r="R313" s="43"/>
      <c r="S313" s="43"/>
      <c r="T313" s="17"/>
      <c r="U313" s="20"/>
      <c r="V313" s="4"/>
    </row>
    <row r="314" spans="1:22" ht="14.45" customHeight="1" x14ac:dyDescent="0.25">
      <c r="A314" s="133" t="s">
        <v>5</v>
      </c>
      <c r="B314" s="89"/>
      <c r="C314" s="36"/>
      <c r="D314" s="36"/>
      <c r="E314" s="36"/>
      <c r="F314" s="2"/>
      <c r="G314" s="12"/>
      <c r="H314" s="36"/>
      <c r="I314" s="89"/>
      <c r="J314" s="36"/>
      <c r="K314" s="36"/>
      <c r="L314" s="36"/>
      <c r="M314" s="2"/>
      <c r="N314" s="12"/>
      <c r="O314" s="36"/>
      <c r="P314" s="89"/>
      <c r="Q314" s="36"/>
      <c r="R314" s="36"/>
      <c r="S314" s="36"/>
      <c r="T314" s="2"/>
      <c r="U314" s="12"/>
      <c r="V314" s="3"/>
    </row>
    <row r="315" spans="1:22" ht="14.45" customHeight="1" x14ac:dyDescent="0.25">
      <c r="A315" s="133"/>
      <c r="B315" s="89"/>
      <c r="C315" s="36"/>
      <c r="D315" s="36"/>
      <c r="E315" s="36"/>
      <c r="F315" s="2"/>
      <c r="G315" s="12"/>
      <c r="H315" s="36"/>
      <c r="I315" s="89">
        <v>2</v>
      </c>
      <c r="J315" s="49" t="s">
        <v>225</v>
      </c>
      <c r="K315" s="36"/>
      <c r="L315" s="36"/>
      <c r="M315" s="2">
        <v>3</v>
      </c>
      <c r="N315" s="12"/>
      <c r="O315" s="36" t="s">
        <v>226</v>
      </c>
      <c r="P315" s="89">
        <v>2</v>
      </c>
      <c r="Q315" s="49" t="s">
        <v>225</v>
      </c>
      <c r="R315" s="36"/>
      <c r="S315" s="36"/>
      <c r="T315" s="2">
        <v>3</v>
      </c>
      <c r="U315" s="12"/>
      <c r="V315" s="36" t="s">
        <v>226</v>
      </c>
    </row>
    <row r="316" spans="1:22" ht="14.45" customHeight="1" x14ac:dyDescent="0.25">
      <c r="A316" s="133"/>
      <c r="B316" s="89"/>
      <c r="C316" s="36"/>
      <c r="D316" s="36"/>
      <c r="E316" s="36"/>
      <c r="F316" s="2"/>
      <c r="G316" s="9"/>
      <c r="H316" s="36"/>
      <c r="I316" s="89"/>
      <c r="J316" s="36"/>
      <c r="K316" s="36"/>
      <c r="L316" s="36"/>
      <c r="M316" s="2"/>
      <c r="N316" s="9"/>
      <c r="O316" s="36"/>
      <c r="P316" s="89"/>
      <c r="Q316" s="47"/>
      <c r="R316" s="47"/>
      <c r="S316" s="47"/>
      <c r="T316" s="8"/>
      <c r="U316" s="10"/>
      <c r="V316" s="5"/>
    </row>
    <row r="317" spans="1:22" ht="14.45" customHeight="1" x14ac:dyDescent="0.25">
      <c r="A317" s="133"/>
      <c r="B317" s="89"/>
      <c r="C317" s="36"/>
      <c r="D317" s="36"/>
      <c r="E317" s="36"/>
      <c r="F317" s="2"/>
      <c r="G317" s="9"/>
      <c r="H317" s="36"/>
      <c r="I317" s="89"/>
      <c r="J317" s="36"/>
      <c r="K317" s="36"/>
      <c r="L317" s="36"/>
      <c r="M317" s="2"/>
      <c r="N317" s="9"/>
      <c r="O317" s="36"/>
      <c r="P317" s="89"/>
      <c r="Q317" s="36"/>
      <c r="R317" s="36"/>
      <c r="S317" s="36"/>
      <c r="T317" s="2"/>
      <c r="U317" s="9"/>
      <c r="V317" s="3"/>
    </row>
    <row r="318" spans="1:22" ht="14.45" customHeight="1" x14ac:dyDescent="0.25">
      <c r="A318" s="133"/>
      <c r="B318" s="89"/>
      <c r="C318" s="36"/>
      <c r="D318" s="36"/>
      <c r="E318" s="36"/>
      <c r="F318" s="2"/>
      <c r="G318" s="9"/>
      <c r="H318" s="36"/>
      <c r="I318" s="89"/>
      <c r="J318" s="36"/>
      <c r="K318" s="36"/>
      <c r="L318" s="36"/>
      <c r="M318" s="2"/>
      <c r="N318" s="9"/>
      <c r="O318" s="36"/>
      <c r="P318" s="89"/>
      <c r="Q318" s="36"/>
      <c r="R318" s="36"/>
      <c r="S318" s="36"/>
      <c r="T318" s="2"/>
      <c r="U318" s="9"/>
      <c r="V318" s="3"/>
    </row>
    <row r="319" spans="1:22" ht="14.45" customHeight="1" x14ac:dyDescent="0.25">
      <c r="A319" s="133"/>
      <c r="B319" s="89"/>
      <c r="C319" s="36"/>
      <c r="D319" s="36"/>
      <c r="E319" s="36"/>
      <c r="F319" s="2"/>
      <c r="G319" s="12"/>
      <c r="H319" s="36"/>
      <c r="I319" s="89"/>
      <c r="J319" s="36"/>
      <c r="K319" s="36"/>
      <c r="L319" s="36"/>
      <c r="M319" s="2"/>
      <c r="N319" s="12"/>
      <c r="O319" s="36"/>
      <c r="P319" s="89"/>
      <c r="Q319" s="36"/>
      <c r="R319" s="36"/>
      <c r="S319" s="36"/>
      <c r="T319" s="2"/>
      <c r="U319" s="12"/>
      <c r="V319" s="3"/>
    </row>
    <row r="320" spans="1:22" ht="14.45" customHeight="1" x14ac:dyDescent="0.25">
      <c r="A320" s="133"/>
      <c r="B320" s="89">
        <v>2</v>
      </c>
      <c r="C320" s="36" t="s">
        <v>19</v>
      </c>
      <c r="D320" s="36"/>
      <c r="E320" s="36" t="s">
        <v>20</v>
      </c>
      <c r="F320" s="2">
        <v>0.5</v>
      </c>
      <c r="G320" s="12"/>
      <c r="H320" s="36" t="s">
        <v>21</v>
      </c>
      <c r="I320" s="89">
        <v>2</v>
      </c>
      <c r="J320" s="36" t="s">
        <v>19</v>
      </c>
      <c r="K320" s="36"/>
      <c r="L320" s="36" t="s">
        <v>20</v>
      </c>
      <c r="M320" s="2">
        <v>0.5</v>
      </c>
      <c r="N320" s="12"/>
      <c r="O320" s="36" t="s">
        <v>21</v>
      </c>
      <c r="P320" s="89">
        <v>2</v>
      </c>
      <c r="Q320" s="36" t="s">
        <v>19</v>
      </c>
      <c r="R320" s="36"/>
      <c r="S320" s="36" t="s">
        <v>20</v>
      </c>
      <c r="T320" s="2">
        <v>0.5</v>
      </c>
      <c r="U320" s="12"/>
      <c r="V320" s="3" t="s">
        <v>21</v>
      </c>
    </row>
    <row r="321" spans="1:22" ht="14.45" customHeight="1" x14ac:dyDescent="0.25">
      <c r="A321" s="34"/>
      <c r="B321" s="89"/>
      <c r="C321" s="45"/>
      <c r="D321" s="45"/>
      <c r="E321" s="45"/>
      <c r="F321" s="24"/>
      <c r="G321" s="24"/>
      <c r="H321" s="45"/>
      <c r="I321" s="89"/>
      <c r="J321" s="45"/>
      <c r="K321" s="45"/>
      <c r="L321" s="45"/>
      <c r="M321" s="24"/>
      <c r="N321" s="24"/>
      <c r="O321" s="45"/>
      <c r="P321" s="89"/>
      <c r="Q321" s="45"/>
      <c r="R321" s="45"/>
      <c r="S321" s="45"/>
      <c r="T321" s="24"/>
      <c r="U321" s="24"/>
      <c r="V321" s="71"/>
    </row>
    <row r="322" spans="1:22" ht="14.45" customHeight="1" x14ac:dyDescent="0.25">
      <c r="A322" s="133" t="s">
        <v>1</v>
      </c>
      <c r="B322" s="87">
        <v>2</v>
      </c>
      <c r="C322" s="36" t="s">
        <v>11</v>
      </c>
      <c r="D322" s="36"/>
      <c r="E322" s="36" t="s">
        <v>45</v>
      </c>
      <c r="F322" s="2">
        <v>4</v>
      </c>
      <c r="G322" s="12"/>
      <c r="H322" s="3" t="s">
        <v>46</v>
      </c>
      <c r="I322" s="87">
        <v>2</v>
      </c>
      <c r="J322" s="36" t="s">
        <v>11</v>
      </c>
      <c r="K322" s="36"/>
      <c r="L322" s="36" t="s">
        <v>45</v>
      </c>
      <c r="M322" s="2">
        <v>3</v>
      </c>
      <c r="N322" s="12"/>
      <c r="O322" s="3" t="s">
        <v>46</v>
      </c>
      <c r="P322" s="89"/>
      <c r="Q322" s="36"/>
      <c r="R322" s="36"/>
      <c r="S322" s="36"/>
      <c r="T322" s="2"/>
      <c r="U322" s="12"/>
      <c r="V322" s="3"/>
    </row>
    <row r="323" spans="1:22" ht="14.45" customHeight="1" x14ac:dyDescent="0.25">
      <c r="A323" s="133"/>
      <c r="B323" s="89"/>
      <c r="C323" s="36"/>
      <c r="D323" s="36"/>
      <c r="E323" s="36"/>
      <c r="F323" s="2"/>
      <c r="G323" s="12"/>
      <c r="H323" s="36"/>
      <c r="I323" s="89">
        <v>2</v>
      </c>
      <c r="J323" s="36">
        <v>904</v>
      </c>
      <c r="K323" s="36"/>
      <c r="L323" s="36" t="s">
        <v>165</v>
      </c>
      <c r="M323" s="2">
        <v>3</v>
      </c>
      <c r="N323" s="12"/>
      <c r="O323" s="36"/>
      <c r="P323" s="89">
        <v>2</v>
      </c>
      <c r="Q323" s="36">
        <v>904</v>
      </c>
      <c r="R323" s="36"/>
      <c r="S323" s="36" t="s">
        <v>165</v>
      </c>
      <c r="T323" s="2">
        <v>3</v>
      </c>
      <c r="U323" s="12"/>
      <c r="V323" s="3"/>
    </row>
    <row r="324" spans="1:22" ht="14.45" customHeight="1" x14ac:dyDescent="0.25">
      <c r="A324" s="133"/>
      <c r="B324" s="89"/>
      <c r="C324" s="53"/>
      <c r="D324" s="53"/>
      <c r="E324" s="53"/>
      <c r="F324" s="33"/>
      <c r="G324" s="12"/>
      <c r="H324" s="36"/>
      <c r="I324" s="89"/>
      <c r="J324" s="53"/>
      <c r="K324" s="53"/>
      <c r="L324" s="53"/>
      <c r="M324" s="33"/>
      <c r="N324" s="12"/>
      <c r="O324" s="36"/>
      <c r="P324" s="89"/>
      <c r="Q324" s="53"/>
      <c r="R324" s="53"/>
      <c r="S324" s="53"/>
      <c r="T324" s="33"/>
      <c r="U324" s="12"/>
      <c r="V324" s="3"/>
    </row>
    <row r="325" spans="1:22" ht="14.45" customHeight="1" x14ac:dyDescent="0.25">
      <c r="A325" s="133"/>
      <c r="B325" s="89">
        <v>1</v>
      </c>
      <c r="C325" s="53" t="s">
        <v>15</v>
      </c>
      <c r="D325" s="53"/>
      <c r="E325" s="53" t="s">
        <v>53</v>
      </c>
      <c r="F325" s="33">
        <v>1</v>
      </c>
      <c r="G325" s="12"/>
      <c r="H325" s="36"/>
      <c r="I325" s="89">
        <v>1</v>
      </c>
      <c r="J325" s="53" t="s">
        <v>15</v>
      </c>
      <c r="K325" s="53"/>
      <c r="L325" s="53" t="s">
        <v>53</v>
      </c>
      <c r="M325" s="33">
        <v>1</v>
      </c>
      <c r="N325" s="12"/>
      <c r="O325" s="36"/>
      <c r="P325" s="89">
        <v>1</v>
      </c>
      <c r="Q325" s="53" t="s">
        <v>15</v>
      </c>
      <c r="R325" s="53"/>
      <c r="S325" s="53" t="s">
        <v>53</v>
      </c>
      <c r="T325" s="33">
        <v>1</v>
      </c>
      <c r="U325" s="12"/>
      <c r="V325" s="3"/>
    </row>
    <row r="326" spans="1:22" ht="14.45" customHeight="1" x14ac:dyDescent="0.25">
      <c r="A326" s="133"/>
      <c r="B326" s="89"/>
      <c r="C326" s="36"/>
      <c r="D326" s="36"/>
      <c r="E326" s="36"/>
      <c r="F326" s="6"/>
      <c r="G326" s="9"/>
      <c r="H326" s="36"/>
      <c r="I326" s="89"/>
      <c r="J326" s="36"/>
      <c r="K326" s="36"/>
      <c r="L326" s="36"/>
      <c r="M326" s="2"/>
      <c r="N326" s="12"/>
      <c r="O326" s="36"/>
      <c r="P326" s="89"/>
      <c r="Q326" s="36"/>
      <c r="R326" s="36"/>
      <c r="S326" s="36"/>
      <c r="T326" s="2"/>
      <c r="U326" s="9"/>
      <c r="V326" s="3"/>
    </row>
    <row r="327" spans="1:22" ht="14.45" customHeight="1" x14ac:dyDescent="0.25">
      <c r="A327" s="34"/>
      <c r="B327" s="89"/>
      <c r="C327" s="43"/>
      <c r="D327" s="43"/>
      <c r="E327" s="43"/>
      <c r="F327" s="17"/>
      <c r="G327" s="20"/>
      <c r="H327" s="43"/>
      <c r="I327" s="89"/>
      <c r="J327" s="43"/>
      <c r="K327" s="43"/>
      <c r="L327" s="43"/>
      <c r="M327" s="17"/>
      <c r="N327" s="18"/>
      <c r="O327" s="43"/>
      <c r="P327" s="89"/>
      <c r="Q327" s="43"/>
      <c r="R327" s="43"/>
      <c r="S327" s="43"/>
      <c r="T327" s="17"/>
      <c r="U327" s="20"/>
      <c r="V327" s="4"/>
    </row>
    <row r="328" spans="1:22" ht="14.45" customHeight="1" x14ac:dyDescent="0.25">
      <c r="A328" s="133" t="s">
        <v>7</v>
      </c>
      <c r="B328" s="89">
        <v>1</v>
      </c>
      <c r="C328" s="36" t="s">
        <v>51</v>
      </c>
      <c r="D328" s="36"/>
      <c r="E328" s="36" t="s">
        <v>28</v>
      </c>
      <c r="F328" s="2">
        <v>5</v>
      </c>
      <c r="G328" s="9"/>
      <c r="H328" s="36" t="s">
        <v>29</v>
      </c>
      <c r="I328" s="89">
        <v>1</v>
      </c>
      <c r="J328" s="36" t="s">
        <v>52</v>
      </c>
      <c r="K328" s="36"/>
      <c r="L328" s="36" t="s">
        <v>28</v>
      </c>
      <c r="M328" s="2">
        <v>5</v>
      </c>
      <c r="N328" s="9"/>
      <c r="O328" s="36" t="s">
        <v>29</v>
      </c>
      <c r="P328" s="89">
        <v>1</v>
      </c>
      <c r="Q328" s="36" t="s">
        <v>52</v>
      </c>
      <c r="R328" s="36"/>
      <c r="S328" s="36" t="s">
        <v>28</v>
      </c>
      <c r="T328" s="2">
        <v>5</v>
      </c>
      <c r="U328" s="9"/>
      <c r="V328" s="3" t="s">
        <v>29</v>
      </c>
    </row>
    <row r="329" spans="1:22" ht="14.45" customHeight="1" x14ac:dyDescent="0.25">
      <c r="A329" s="133"/>
      <c r="B329" s="89"/>
      <c r="C329" s="36"/>
      <c r="D329" s="36"/>
      <c r="E329" s="36"/>
      <c r="F329" s="2"/>
      <c r="G329" s="9"/>
      <c r="H329" s="36"/>
      <c r="I329" s="89"/>
      <c r="J329" s="36"/>
      <c r="K329" s="36"/>
      <c r="L329" s="36"/>
      <c r="M329" s="2"/>
      <c r="N329" s="9"/>
      <c r="O329" s="36"/>
      <c r="P329" s="89"/>
      <c r="Q329" s="36"/>
      <c r="R329" s="36"/>
      <c r="S329" s="36"/>
      <c r="T329" s="2"/>
      <c r="U329" s="9"/>
      <c r="V329" s="3"/>
    </row>
    <row r="330" spans="1:22" ht="14.45" customHeight="1" x14ac:dyDescent="0.25">
      <c r="A330" s="133"/>
      <c r="B330" s="89"/>
      <c r="C330" s="36"/>
      <c r="D330" s="36"/>
      <c r="E330" s="36"/>
      <c r="F330" s="2"/>
      <c r="G330" s="12"/>
      <c r="H330" s="36"/>
      <c r="I330" s="89"/>
      <c r="J330" s="36"/>
      <c r="K330" s="36"/>
      <c r="L330" s="36"/>
      <c r="M330" s="2"/>
      <c r="N330" s="12"/>
      <c r="O330" s="36"/>
      <c r="P330" s="89"/>
      <c r="Q330" s="36"/>
      <c r="R330" s="36"/>
      <c r="S330" s="36"/>
      <c r="T330" s="2"/>
      <c r="U330" s="12"/>
      <c r="V330" s="3"/>
    </row>
    <row r="331" spans="1:22" ht="14.45" customHeight="1" x14ac:dyDescent="0.25">
      <c r="A331" s="133"/>
      <c r="B331" s="89"/>
      <c r="C331" s="36"/>
      <c r="D331" s="36"/>
      <c r="E331" s="36"/>
      <c r="F331" s="2"/>
      <c r="G331" s="12"/>
      <c r="H331" s="36"/>
      <c r="I331" s="89"/>
      <c r="J331" s="36"/>
      <c r="K331" s="36"/>
      <c r="L331" s="36"/>
      <c r="M331" s="2"/>
      <c r="N331" s="12"/>
      <c r="O331" s="36"/>
      <c r="P331" s="89"/>
      <c r="Q331" s="36"/>
      <c r="R331" s="36"/>
      <c r="S331" s="36"/>
      <c r="T331" s="2"/>
      <c r="U331" s="12"/>
      <c r="V331" s="3"/>
    </row>
    <row r="332" spans="1:22" ht="14.45" customHeight="1" x14ac:dyDescent="0.25">
      <c r="A332" s="133"/>
      <c r="B332" s="89"/>
      <c r="C332" s="36"/>
      <c r="D332" s="36"/>
      <c r="E332" s="36"/>
      <c r="F332" s="2"/>
      <c r="G332" s="9"/>
      <c r="H332" s="49"/>
      <c r="I332" s="89"/>
      <c r="J332" s="36"/>
      <c r="K332" s="36"/>
      <c r="L332" s="36"/>
      <c r="M332" s="2"/>
      <c r="N332" s="12"/>
      <c r="O332" s="49"/>
      <c r="P332" s="89"/>
      <c r="Q332" s="36"/>
      <c r="R332" s="36"/>
      <c r="S332" s="36"/>
      <c r="T332" s="2"/>
      <c r="U332" s="9"/>
      <c r="V332" s="14"/>
    </row>
    <row r="333" spans="1:22" ht="14.45" customHeight="1" x14ac:dyDescent="0.25">
      <c r="A333" s="73"/>
      <c r="B333" s="90"/>
      <c r="C333" s="56"/>
      <c r="D333" s="56"/>
      <c r="E333" s="56"/>
      <c r="F333" s="59"/>
      <c r="G333" s="60"/>
      <c r="H333" s="56"/>
      <c r="I333" s="90"/>
      <c r="J333" s="56"/>
      <c r="K333" s="56"/>
      <c r="L333" s="56"/>
      <c r="M333" s="61"/>
      <c r="N333" s="62"/>
      <c r="O333" s="56"/>
      <c r="P333" s="90"/>
      <c r="Q333" s="56"/>
      <c r="R333" s="56"/>
      <c r="S333" s="56"/>
      <c r="T333" s="59"/>
      <c r="U333" s="60"/>
      <c r="V333" s="74"/>
    </row>
    <row r="334" spans="1:22" ht="14.45" customHeight="1" thickBot="1" x14ac:dyDescent="0.3">
      <c r="A334" s="73"/>
      <c r="B334" s="90"/>
      <c r="C334" s="56"/>
      <c r="D334" s="56"/>
      <c r="E334" s="56"/>
      <c r="F334" s="59"/>
      <c r="G334" s="60"/>
      <c r="H334" s="56"/>
      <c r="I334" s="90"/>
      <c r="J334" s="56"/>
      <c r="K334" s="56"/>
      <c r="L334" s="56"/>
      <c r="M334" s="61"/>
      <c r="N334" s="62"/>
      <c r="O334" s="56"/>
      <c r="P334" s="90"/>
      <c r="Q334" s="56"/>
      <c r="R334" s="56"/>
      <c r="S334" s="56"/>
      <c r="T334" s="59"/>
      <c r="U334" s="60"/>
      <c r="V334" s="74"/>
    </row>
    <row r="335" spans="1:22" ht="14.45" customHeight="1" x14ac:dyDescent="0.25">
      <c r="A335" s="134">
        <f>A277</f>
        <v>2025</v>
      </c>
      <c r="B335" s="86"/>
      <c r="C335" s="35" t="s">
        <v>9</v>
      </c>
      <c r="D335" s="35"/>
      <c r="E335" s="32" t="s">
        <v>10</v>
      </c>
      <c r="F335" s="83"/>
      <c r="G335" s="83"/>
      <c r="H335" s="27"/>
      <c r="I335" s="86"/>
      <c r="J335" s="35" t="s">
        <v>9</v>
      </c>
      <c r="K335" s="35"/>
      <c r="L335" s="32" t="s">
        <v>10</v>
      </c>
      <c r="M335" s="83"/>
      <c r="N335" s="83"/>
      <c r="O335" s="27"/>
      <c r="P335" s="86"/>
      <c r="Q335" s="35" t="s">
        <v>9</v>
      </c>
      <c r="R335" s="35"/>
      <c r="S335" s="32" t="s">
        <v>10</v>
      </c>
      <c r="T335" s="83"/>
      <c r="U335" s="83"/>
      <c r="V335" s="28"/>
    </row>
    <row r="336" spans="1:22" ht="14.45" customHeight="1" x14ac:dyDescent="0.25">
      <c r="A336" s="135"/>
      <c r="B336" s="87"/>
      <c r="C336" s="42">
        <f>Q278+7</f>
        <v>45782</v>
      </c>
      <c r="D336" s="42"/>
      <c r="E336" s="131">
        <f>S278+1</f>
        <v>19</v>
      </c>
      <c r="F336" s="58"/>
      <c r="G336" s="58"/>
      <c r="H336" s="41"/>
      <c r="I336" s="87"/>
      <c r="J336" s="42">
        <f>C336+7</f>
        <v>45789</v>
      </c>
      <c r="K336" s="42"/>
      <c r="L336" s="131">
        <f>E336+1</f>
        <v>20</v>
      </c>
      <c r="M336" s="58"/>
      <c r="N336" s="58"/>
      <c r="O336" s="41"/>
      <c r="P336" s="87"/>
      <c r="Q336" s="42">
        <f>J336+7</f>
        <v>45796</v>
      </c>
      <c r="R336" s="42"/>
      <c r="S336" s="131">
        <f>L336+1</f>
        <v>21</v>
      </c>
      <c r="T336" s="58"/>
      <c r="U336" s="58"/>
      <c r="V336" s="29"/>
    </row>
    <row r="337" spans="1:22" ht="14.45" customHeight="1" thickBot="1" x14ac:dyDescent="0.3">
      <c r="A337" s="136"/>
      <c r="B337" s="88"/>
      <c r="C337" s="30"/>
      <c r="D337" s="30"/>
      <c r="E337" s="132"/>
      <c r="F337" s="84"/>
      <c r="G337" s="84"/>
      <c r="H337" s="30"/>
      <c r="I337" s="88"/>
      <c r="J337" s="30"/>
      <c r="K337" s="30"/>
      <c r="L337" s="132"/>
      <c r="M337" s="84"/>
      <c r="N337" s="84"/>
      <c r="O337" s="30"/>
      <c r="P337" s="88"/>
      <c r="Q337" s="30"/>
      <c r="R337" s="30"/>
      <c r="S337" s="132"/>
      <c r="T337" s="84"/>
      <c r="U337" s="84"/>
      <c r="V337" s="31"/>
    </row>
    <row r="338" spans="1:22" ht="14.45" customHeight="1" x14ac:dyDescent="0.25">
      <c r="A338" s="133" t="s">
        <v>3</v>
      </c>
      <c r="B338" s="89">
        <v>1</v>
      </c>
      <c r="C338" s="36" t="s">
        <v>11</v>
      </c>
      <c r="D338" s="36"/>
      <c r="E338" s="36" t="s">
        <v>65</v>
      </c>
      <c r="F338" s="2">
        <v>1</v>
      </c>
      <c r="G338" s="12"/>
      <c r="H338" s="36" t="s">
        <v>12</v>
      </c>
      <c r="I338" s="89">
        <v>1</v>
      </c>
      <c r="J338" s="36" t="s">
        <v>11</v>
      </c>
      <c r="K338" s="36"/>
      <c r="L338" s="36" t="s">
        <v>65</v>
      </c>
      <c r="M338" s="2">
        <v>1</v>
      </c>
      <c r="N338" s="12"/>
      <c r="O338" s="36" t="s">
        <v>12</v>
      </c>
      <c r="P338" s="89">
        <v>1</v>
      </c>
      <c r="Q338" s="36" t="s">
        <v>11</v>
      </c>
      <c r="R338" s="36"/>
      <c r="S338" s="36" t="s">
        <v>65</v>
      </c>
      <c r="T338" s="2">
        <v>4</v>
      </c>
      <c r="U338" s="12"/>
      <c r="V338" s="3" t="s">
        <v>12</v>
      </c>
    </row>
    <row r="339" spans="1:22" ht="14.45" customHeight="1" x14ac:dyDescent="0.25">
      <c r="A339" s="133"/>
      <c r="B339" s="89"/>
      <c r="C339" s="36"/>
      <c r="D339" s="36"/>
      <c r="E339" s="36"/>
      <c r="F339" s="2"/>
      <c r="G339" s="9"/>
      <c r="H339" s="36"/>
      <c r="I339" s="89"/>
      <c r="J339" s="36"/>
      <c r="K339" s="36"/>
      <c r="L339" s="36"/>
      <c r="M339" s="2"/>
      <c r="N339" s="9"/>
      <c r="O339" s="36"/>
      <c r="P339" s="89"/>
      <c r="Q339" s="36"/>
      <c r="R339" s="36"/>
      <c r="S339" s="36"/>
      <c r="T339" s="2"/>
      <c r="U339" s="9"/>
      <c r="V339" s="3"/>
    </row>
    <row r="340" spans="1:22" ht="14.45" customHeight="1" x14ac:dyDescent="0.25">
      <c r="A340" s="133"/>
      <c r="B340" s="89">
        <v>1</v>
      </c>
      <c r="C340" s="36" t="s">
        <v>33</v>
      </c>
      <c r="D340" s="36"/>
      <c r="E340" s="36" t="s">
        <v>32</v>
      </c>
      <c r="F340" s="2">
        <v>4</v>
      </c>
      <c r="G340" s="12"/>
      <c r="H340" s="39" t="s">
        <v>31</v>
      </c>
      <c r="I340" s="89">
        <v>1</v>
      </c>
      <c r="J340" s="36" t="s">
        <v>33</v>
      </c>
      <c r="K340" s="36"/>
      <c r="L340" s="36" t="s">
        <v>32</v>
      </c>
      <c r="M340" s="2">
        <v>4</v>
      </c>
      <c r="N340" s="12"/>
      <c r="O340" s="39" t="s">
        <v>31</v>
      </c>
      <c r="P340" s="89">
        <v>1</v>
      </c>
      <c r="Q340" s="36" t="s">
        <v>33</v>
      </c>
      <c r="R340" s="36"/>
      <c r="S340" s="36" t="s">
        <v>32</v>
      </c>
      <c r="T340" s="2">
        <v>1</v>
      </c>
      <c r="U340" s="12"/>
      <c r="V340" s="1" t="s">
        <v>31</v>
      </c>
    </row>
    <row r="341" spans="1:22" ht="14.45" customHeight="1" x14ac:dyDescent="0.25">
      <c r="A341" s="133"/>
      <c r="B341" s="89"/>
      <c r="C341" s="36"/>
      <c r="D341" s="36"/>
      <c r="E341" s="36"/>
      <c r="F341" s="2"/>
      <c r="G341" s="12"/>
      <c r="H341" s="36"/>
      <c r="I341" s="89"/>
      <c r="J341" s="36"/>
      <c r="K341" s="36"/>
      <c r="L341" s="36"/>
      <c r="M341" s="2"/>
      <c r="N341" s="12"/>
      <c r="O341" s="36"/>
      <c r="P341" s="89"/>
      <c r="Q341" s="36"/>
      <c r="R341" s="36"/>
      <c r="S341" s="36"/>
      <c r="T341" s="2"/>
      <c r="U341" s="12"/>
      <c r="V341" s="3"/>
    </row>
    <row r="342" spans="1:22" ht="14.45" customHeight="1" x14ac:dyDescent="0.25">
      <c r="A342" s="133"/>
      <c r="B342" s="89"/>
      <c r="C342" s="36"/>
      <c r="D342" s="36"/>
      <c r="E342" s="36"/>
      <c r="F342" s="2"/>
      <c r="G342" s="12"/>
      <c r="H342" s="39"/>
      <c r="I342" s="89"/>
      <c r="J342" s="36"/>
      <c r="K342" s="36"/>
      <c r="L342" s="36"/>
      <c r="M342" s="6"/>
      <c r="N342" s="12"/>
      <c r="O342" s="36"/>
      <c r="P342" s="89"/>
      <c r="Q342" s="36"/>
      <c r="R342" s="36"/>
      <c r="S342" s="36"/>
      <c r="T342" s="2"/>
      <c r="U342" s="25"/>
      <c r="V342" s="3"/>
    </row>
    <row r="343" spans="1:22" ht="14.45" customHeight="1" x14ac:dyDescent="0.25">
      <c r="A343" s="34"/>
      <c r="B343" s="89"/>
      <c r="C343" s="43"/>
      <c r="D343" s="43"/>
      <c r="E343" s="43"/>
      <c r="F343" s="17"/>
      <c r="G343" s="20"/>
      <c r="H343" s="43"/>
      <c r="I343" s="89"/>
      <c r="J343" s="43"/>
      <c r="K343" s="43"/>
      <c r="L343" s="43"/>
      <c r="M343" s="17"/>
      <c r="N343" s="18"/>
      <c r="O343" s="43"/>
      <c r="P343" s="89"/>
      <c r="Q343" s="43"/>
      <c r="R343" s="43"/>
      <c r="S343" s="43"/>
      <c r="T343" s="17"/>
      <c r="U343" s="20"/>
      <c r="V343" s="4"/>
    </row>
    <row r="344" spans="1:22" ht="14.45" customHeight="1" x14ac:dyDescent="0.25">
      <c r="A344" s="133" t="s">
        <v>4</v>
      </c>
      <c r="B344" s="89">
        <v>1</v>
      </c>
      <c r="C344" s="36" t="s">
        <v>11</v>
      </c>
      <c r="D344" s="36"/>
      <c r="E344" s="36" t="s">
        <v>65</v>
      </c>
      <c r="F344" s="2">
        <v>1</v>
      </c>
      <c r="G344" s="12"/>
      <c r="H344" s="36" t="s">
        <v>12</v>
      </c>
      <c r="I344" s="89">
        <v>1</v>
      </c>
      <c r="J344" s="36" t="s">
        <v>11</v>
      </c>
      <c r="K344" s="36"/>
      <c r="L344" s="36" t="s">
        <v>65</v>
      </c>
      <c r="M344" s="2">
        <v>1</v>
      </c>
      <c r="N344" s="9"/>
      <c r="O344" s="36" t="s">
        <v>12</v>
      </c>
      <c r="P344" s="89">
        <v>1</v>
      </c>
      <c r="Q344" s="36" t="s">
        <v>11</v>
      </c>
      <c r="R344" s="36"/>
      <c r="S344" s="36" t="s">
        <v>65</v>
      </c>
      <c r="T344" s="2">
        <v>4</v>
      </c>
      <c r="U344" s="9"/>
      <c r="V344" s="3" t="s">
        <v>12</v>
      </c>
    </row>
    <row r="345" spans="1:22" ht="14.45" customHeight="1" x14ac:dyDescent="0.25">
      <c r="A345" s="133"/>
      <c r="B345" s="89"/>
      <c r="C345" s="36"/>
      <c r="D345" s="36"/>
      <c r="E345" s="36"/>
      <c r="F345" s="2"/>
      <c r="G345" s="9"/>
      <c r="H345" s="36"/>
      <c r="I345" s="89"/>
      <c r="J345" s="36"/>
      <c r="K345" s="36"/>
      <c r="L345" s="36"/>
      <c r="M345" s="2"/>
      <c r="N345" s="9"/>
      <c r="O345" s="36"/>
      <c r="P345" s="89"/>
      <c r="Q345" s="36"/>
      <c r="R345" s="36"/>
      <c r="S345" s="36"/>
      <c r="T345" s="2"/>
      <c r="U345" s="9"/>
      <c r="V345" s="3"/>
    </row>
    <row r="346" spans="1:22" ht="14.45" customHeight="1" x14ac:dyDescent="0.25">
      <c r="A346" s="133"/>
      <c r="B346" s="89">
        <v>1</v>
      </c>
      <c r="C346" s="36" t="s">
        <v>33</v>
      </c>
      <c r="D346" s="36"/>
      <c r="E346" s="36" t="s">
        <v>32</v>
      </c>
      <c r="F346" s="2">
        <v>4</v>
      </c>
      <c r="G346" s="12"/>
      <c r="H346" s="39" t="s">
        <v>31</v>
      </c>
      <c r="I346" s="89">
        <v>1</v>
      </c>
      <c r="J346" s="36" t="s">
        <v>33</v>
      </c>
      <c r="K346" s="36"/>
      <c r="L346" s="36" t="s">
        <v>32</v>
      </c>
      <c r="M346" s="2">
        <v>4</v>
      </c>
      <c r="N346" s="12"/>
      <c r="O346" s="39" t="s">
        <v>31</v>
      </c>
      <c r="P346" s="89">
        <v>1</v>
      </c>
      <c r="Q346" s="36" t="s">
        <v>33</v>
      </c>
      <c r="R346" s="36"/>
      <c r="S346" s="36" t="s">
        <v>32</v>
      </c>
      <c r="T346" s="2">
        <v>1</v>
      </c>
      <c r="U346" s="12"/>
      <c r="V346" s="1" t="s">
        <v>31</v>
      </c>
    </row>
    <row r="347" spans="1:22" ht="14.45" customHeight="1" x14ac:dyDescent="0.25">
      <c r="A347" s="133"/>
      <c r="B347" s="89"/>
      <c r="C347" s="36"/>
      <c r="D347" s="36"/>
      <c r="E347" s="36"/>
      <c r="F347" s="2"/>
      <c r="G347" s="12"/>
      <c r="H347" s="36"/>
      <c r="I347" s="89"/>
      <c r="J347" s="36"/>
      <c r="K347" s="36"/>
      <c r="L347" s="36"/>
      <c r="M347" s="2"/>
      <c r="N347" s="9"/>
      <c r="O347" s="36"/>
      <c r="P347" s="89"/>
      <c r="Q347" s="36"/>
      <c r="R347" s="36"/>
      <c r="S347" s="36"/>
      <c r="T347" s="2"/>
      <c r="U347" s="9"/>
      <c r="V347" s="3"/>
    </row>
    <row r="348" spans="1:22" ht="14.45" customHeight="1" x14ac:dyDescent="0.25">
      <c r="A348" s="133"/>
      <c r="B348" s="89"/>
      <c r="C348" s="36"/>
      <c r="D348" s="36"/>
      <c r="E348" s="36"/>
      <c r="F348" s="2"/>
      <c r="G348" s="12"/>
      <c r="H348" s="36"/>
      <c r="I348" s="89"/>
      <c r="J348" s="36"/>
      <c r="K348" s="36"/>
      <c r="L348" s="36"/>
      <c r="M348" s="2"/>
      <c r="N348" s="9"/>
      <c r="O348" s="36"/>
      <c r="P348" s="89"/>
      <c r="Q348" s="36"/>
      <c r="R348" s="36"/>
      <c r="S348" s="36"/>
      <c r="T348" s="2"/>
      <c r="U348" s="9"/>
      <c r="V348" s="3"/>
    </row>
    <row r="349" spans="1:22" ht="14.45" customHeight="1" x14ac:dyDescent="0.25">
      <c r="A349" s="133"/>
      <c r="B349" s="89"/>
      <c r="C349" s="36"/>
      <c r="D349" s="36"/>
      <c r="E349" s="36"/>
      <c r="F349" s="2"/>
      <c r="G349" s="9"/>
      <c r="H349" s="36"/>
      <c r="I349" s="89"/>
      <c r="J349" s="36"/>
      <c r="K349" s="36"/>
      <c r="L349" s="36"/>
      <c r="M349" s="2"/>
      <c r="N349" s="9"/>
      <c r="O349" s="36"/>
      <c r="P349" s="89"/>
      <c r="Q349" s="36"/>
      <c r="R349" s="36"/>
      <c r="S349" s="36"/>
      <c r="T349" s="2"/>
      <c r="U349" s="9"/>
      <c r="V349" s="3"/>
    </row>
    <row r="350" spans="1:22" ht="14.45" customHeight="1" x14ac:dyDescent="0.25">
      <c r="A350" s="34"/>
      <c r="B350" s="89"/>
      <c r="C350" s="43"/>
      <c r="D350" s="43"/>
      <c r="E350" s="43"/>
      <c r="F350" s="17"/>
      <c r="G350" s="20"/>
      <c r="H350" s="43"/>
      <c r="I350" s="89"/>
      <c r="J350" s="43"/>
      <c r="K350" s="43"/>
      <c r="L350" s="43"/>
      <c r="M350" s="17"/>
      <c r="N350" s="18"/>
      <c r="O350" s="43"/>
      <c r="P350" s="89"/>
      <c r="Q350" s="43"/>
      <c r="R350" s="43"/>
      <c r="S350" s="43"/>
      <c r="T350" s="17"/>
      <c r="U350" s="20"/>
      <c r="V350" s="4"/>
    </row>
    <row r="351" spans="1:22" ht="14.45" customHeight="1" x14ac:dyDescent="0.25">
      <c r="A351" s="133" t="s">
        <v>0</v>
      </c>
      <c r="B351" s="89">
        <v>1</v>
      </c>
      <c r="C351" s="36" t="s">
        <v>15</v>
      </c>
      <c r="D351" s="36"/>
      <c r="E351" s="36" t="s">
        <v>68</v>
      </c>
      <c r="F351" s="2">
        <v>2</v>
      </c>
      <c r="G351" s="12"/>
      <c r="H351" s="36" t="s">
        <v>31</v>
      </c>
      <c r="I351" s="89">
        <v>1</v>
      </c>
      <c r="J351" s="36" t="s">
        <v>15</v>
      </c>
      <c r="K351" s="36"/>
      <c r="L351" s="36" t="s">
        <v>68</v>
      </c>
      <c r="M351" s="2">
        <v>2</v>
      </c>
      <c r="N351" s="12"/>
      <c r="O351" s="36" t="s">
        <v>31</v>
      </c>
      <c r="P351" s="89">
        <v>2</v>
      </c>
      <c r="Q351" s="36" t="s">
        <v>234</v>
      </c>
      <c r="R351" s="36"/>
      <c r="S351" s="36"/>
      <c r="T351" s="2">
        <v>2</v>
      </c>
      <c r="U351" s="13"/>
      <c r="V351" s="5"/>
    </row>
    <row r="352" spans="1:22" ht="14.45" customHeight="1" x14ac:dyDescent="0.25">
      <c r="A352" s="133"/>
      <c r="B352" s="89"/>
      <c r="C352" s="36"/>
      <c r="D352" s="36"/>
      <c r="E352" s="36"/>
      <c r="F352" s="2"/>
      <c r="G352" s="9"/>
      <c r="H352" s="36"/>
      <c r="I352" s="89"/>
      <c r="J352" s="36"/>
      <c r="K352" s="36"/>
      <c r="L352" s="36"/>
      <c r="M352" s="2"/>
      <c r="N352" s="9"/>
      <c r="O352" s="36"/>
      <c r="P352" s="89"/>
      <c r="Q352" s="36"/>
      <c r="R352" s="36"/>
      <c r="S352" s="36"/>
      <c r="T352" s="2"/>
      <c r="U352" s="12"/>
      <c r="V352" s="3"/>
    </row>
    <row r="353" spans="1:22" ht="14.45" customHeight="1" x14ac:dyDescent="0.25">
      <c r="A353" s="133"/>
      <c r="B353" s="89">
        <v>2</v>
      </c>
      <c r="C353" s="49" t="s">
        <v>225</v>
      </c>
      <c r="D353" s="36"/>
      <c r="E353" s="36"/>
      <c r="F353" s="2">
        <v>3</v>
      </c>
      <c r="G353" s="12"/>
      <c r="H353" s="36" t="s">
        <v>226</v>
      </c>
      <c r="I353" s="89">
        <v>2</v>
      </c>
      <c r="J353" s="49" t="s">
        <v>225</v>
      </c>
      <c r="K353" s="36"/>
      <c r="L353" s="36"/>
      <c r="M353" s="2">
        <v>3</v>
      </c>
      <c r="N353" s="12"/>
      <c r="O353" s="36" t="s">
        <v>226</v>
      </c>
      <c r="P353" s="89">
        <v>2</v>
      </c>
      <c r="Q353" s="49" t="s">
        <v>225</v>
      </c>
      <c r="R353" s="36"/>
      <c r="S353" s="36"/>
      <c r="T353" s="2">
        <v>3</v>
      </c>
      <c r="U353" s="12"/>
      <c r="V353" s="36" t="s">
        <v>226</v>
      </c>
    </row>
    <row r="354" spans="1:22" ht="14.45" customHeight="1" x14ac:dyDescent="0.25">
      <c r="A354" s="133"/>
      <c r="B354" s="89"/>
      <c r="C354" s="36"/>
      <c r="D354" s="36"/>
      <c r="E354" s="36"/>
      <c r="F354" s="2"/>
      <c r="G354" s="9"/>
      <c r="H354" s="39"/>
      <c r="I354" s="89"/>
      <c r="J354" s="36"/>
      <c r="K354" s="36"/>
      <c r="L354" s="36"/>
      <c r="M354" s="2"/>
      <c r="N354" s="9"/>
      <c r="O354" s="39"/>
      <c r="P354" s="89"/>
      <c r="Q354" s="36"/>
      <c r="R354" s="36"/>
      <c r="S354" s="36"/>
      <c r="T354" s="2"/>
      <c r="U354" s="12"/>
      <c r="V354" s="3"/>
    </row>
    <row r="355" spans="1:22" ht="14.45" customHeight="1" x14ac:dyDescent="0.25">
      <c r="A355" s="133"/>
      <c r="B355" s="89"/>
      <c r="C355" s="36"/>
      <c r="D355" s="36"/>
      <c r="E355" s="36"/>
      <c r="F355" s="2"/>
      <c r="G355" s="9"/>
      <c r="H355" s="39"/>
      <c r="I355" s="89"/>
      <c r="J355" s="36"/>
      <c r="K355" s="36"/>
      <c r="L355" s="36"/>
      <c r="M355" s="2"/>
      <c r="N355" s="9"/>
      <c r="O355" s="39"/>
      <c r="P355" s="89"/>
      <c r="Q355" s="36"/>
      <c r="R355" s="36"/>
      <c r="S355" s="36"/>
      <c r="T355" s="2"/>
      <c r="U355" s="9"/>
      <c r="V355" s="1"/>
    </row>
    <row r="356" spans="1:22" ht="14.45" customHeight="1" x14ac:dyDescent="0.25">
      <c r="A356" s="133"/>
      <c r="B356" s="89"/>
      <c r="C356" s="36"/>
      <c r="D356" s="36"/>
      <c r="E356" s="36"/>
      <c r="F356" s="2"/>
      <c r="G356" s="9"/>
      <c r="H356" s="39"/>
      <c r="I356" s="89"/>
      <c r="J356" s="36"/>
      <c r="K356" s="36"/>
      <c r="L356" s="36"/>
      <c r="M356" s="2"/>
      <c r="N356" s="9"/>
      <c r="O356" s="39"/>
      <c r="P356" s="89"/>
      <c r="Q356" s="36"/>
      <c r="R356" s="36"/>
      <c r="S356" s="36"/>
      <c r="T356" s="2"/>
      <c r="U356" s="9"/>
      <c r="V356" s="1"/>
    </row>
    <row r="357" spans="1:22" ht="14.45" customHeight="1" x14ac:dyDescent="0.25">
      <c r="A357" s="34"/>
      <c r="B357" s="89"/>
      <c r="C357" s="43"/>
      <c r="D357" s="43"/>
      <c r="E357" s="43"/>
      <c r="F357" s="17"/>
      <c r="G357" s="18"/>
      <c r="H357" s="43"/>
      <c r="I357" s="89"/>
      <c r="J357" s="43"/>
      <c r="K357" s="43"/>
      <c r="L357" s="43"/>
      <c r="M357" s="17"/>
      <c r="N357" s="18"/>
      <c r="O357" s="43"/>
      <c r="P357" s="89"/>
      <c r="Q357" s="43"/>
      <c r="R357" s="43"/>
      <c r="S357" s="43"/>
      <c r="T357" s="17"/>
      <c r="U357" s="20"/>
      <c r="V357" s="4"/>
    </row>
    <row r="358" spans="1:22" ht="14.45" customHeight="1" x14ac:dyDescent="0.25">
      <c r="A358" s="133" t="s">
        <v>8</v>
      </c>
      <c r="B358" s="89"/>
      <c r="C358" s="36"/>
      <c r="D358" s="36"/>
      <c r="E358" s="36"/>
      <c r="F358" s="2"/>
      <c r="G358" s="9"/>
      <c r="H358" s="36"/>
      <c r="I358" s="89"/>
      <c r="J358" s="36"/>
      <c r="K358" s="36"/>
      <c r="L358" s="36"/>
      <c r="M358" s="2"/>
      <c r="N358" s="12"/>
      <c r="O358" s="39"/>
      <c r="P358" s="89"/>
      <c r="Q358" s="36"/>
      <c r="R358" s="36"/>
      <c r="S358" s="47"/>
      <c r="T358" s="2"/>
      <c r="U358" s="9"/>
      <c r="V358" s="3"/>
    </row>
    <row r="359" spans="1:22" ht="14.45" customHeight="1" x14ac:dyDescent="0.25">
      <c r="A359" s="133"/>
      <c r="B359" s="89">
        <v>1</v>
      </c>
      <c r="C359" s="36" t="s">
        <v>33</v>
      </c>
      <c r="D359" s="36"/>
      <c r="E359" s="36" t="s">
        <v>32</v>
      </c>
      <c r="F359" s="2">
        <v>4</v>
      </c>
      <c r="G359" s="12"/>
      <c r="H359" s="39" t="s">
        <v>31</v>
      </c>
      <c r="I359" s="89">
        <v>1</v>
      </c>
      <c r="J359" s="36" t="s">
        <v>33</v>
      </c>
      <c r="K359" s="36"/>
      <c r="L359" s="36" t="s">
        <v>32</v>
      </c>
      <c r="M359" s="2">
        <v>4</v>
      </c>
      <c r="N359" s="12"/>
      <c r="O359" s="39" t="s">
        <v>31</v>
      </c>
      <c r="P359" s="89">
        <v>1</v>
      </c>
      <c r="Q359" s="36" t="s">
        <v>33</v>
      </c>
      <c r="R359" s="36"/>
      <c r="S359" s="36" t="s">
        <v>32</v>
      </c>
      <c r="T359" s="2">
        <v>4</v>
      </c>
      <c r="U359" s="12"/>
      <c r="V359" s="1" t="s">
        <v>31</v>
      </c>
    </row>
    <row r="360" spans="1:22" ht="14.45" customHeight="1" x14ac:dyDescent="0.25">
      <c r="A360" s="133"/>
      <c r="B360" s="89"/>
      <c r="C360" s="47"/>
      <c r="D360" s="47"/>
      <c r="E360" s="47"/>
      <c r="F360" s="8"/>
      <c r="G360" s="13"/>
      <c r="H360" s="47"/>
      <c r="I360" s="89"/>
      <c r="J360" s="36"/>
      <c r="K360" s="36"/>
      <c r="L360" s="36"/>
      <c r="M360" s="2"/>
      <c r="N360" s="12"/>
      <c r="O360" s="39"/>
      <c r="P360" s="89"/>
      <c r="Q360" s="47"/>
      <c r="R360" s="47"/>
      <c r="S360" s="47"/>
      <c r="T360" s="8"/>
      <c r="U360" s="13"/>
      <c r="V360" s="5"/>
    </row>
    <row r="361" spans="1:22" ht="14.45" customHeight="1" x14ac:dyDescent="0.25">
      <c r="A361" s="133"/>
      <c r="B361" s="89"/>
      <c r="C361" s="47"/>
      <c r="D361" s="47"/>
      <c r="E361" s="47"/>
      <c r="F361" s="8"/>
      <c r="G361" s="13"/>
      <c r="H361" s="47"/>
      <c r="I361" s="89"/>
      <c r="J361" s="36"/>
      <c r="K361" s="36"/>
      <c r="L361" s="36"/>
      <c r="M361" s="2"/>
      <c r="N361" s="12"/>
      <c r="O361" s="36"/>
      <c r="P361" s="89"/>
      <c r="Q361" s="36"/>
      <c r="R361" s="36"/>
      <c r="S361" s="36"/>
      <c r="T361" s="2"/>
      <c r="U361" s="12"/>
      <c r="V361" s="3"/>
    </row>
    <row r="362" spans="1:22" ht="14.45" customHeight="1" x14ac:dyDescent="0.25">
      <c r="A362" s="133"/>
      <c r="B362" s="89"/>
      <c r="C362" s="36"/>
      <c r="D362" s="36"/>
      <c r="E362" s="36"/>
      <c r="F362" s="6"/>
      <c r="G362" s="12"/>
      <c r="H362" s="39"/>
      <c r="I362" s="89"/>
      <c r="J362" s="36"/>
      <c r="K362" s="36"/>
      <c r="L362" s="36"/>
      <c r="M362" s="2"/>
      <c r="N362" s="12"/>
      <c r="O362" s="36"/>
      <c r="P362" s="89"/>
      <c r="Q362" s="36"/>
      <c r="R362" s="36"/>
      <c r="S362" s="36"/>
      <c r="T362" s="2"/>
      <c r="U362" s="9"/>
      <c r="V362" s="3"/>
    </row>
    <row r="363" spans="1:22" ht="14.45" customHeight="1" x14ac:dyDescent="0.25">
      <c r="A363" s="34"/>
      <c r="B363" s="89"/>
      <c r="C363" s="43"/>
      <c r="D363" s="43"/>
      <c r="E363" s="43"/>
      <c r="F363" s="17"/>
      <c r="G363" s="18"/>
      <c r="H363" s="43"/>
      <c r="I363" s="89"/>
      <c r="J363" s="43"/>
      <c r="K363" s="43"/>
      <c r="L363" s="43"/>
      <c r="M363" s="17"/>
      <c r="N363" s="18"/>
      <c r="O363" s="43"/>
      <c r="P363" s="89"/>
      <c r="Q363" s="43"/>
      <c r="R363" s="43"/>
      <c r="S363" s="43"/>
      <c r="T363" s="17"/>
      <c r="U363" s="20"/>
      <c r="V363" s="4"/>
    </row>
    <row r="364" spans="1:22" ht="14.45" customHeight="1" x14ac:dyDescent="0.25">
      <c r="A364" s="133" t="s">
        <v>2</v>
      </c>
      <c r="B364" s="89"/>
      <c r="C364" s="36"/>
      <c r="D364" s="36"/>
      <c r="E364" s="36"/>
      <c r="F364" s="2"/>
      <c r="G364" s="12"/>
      <c r="H364" s="36"/>
      <c r="I364" s="89"/>
      <c r="J364" s="36"/>
      <c r="K364" s="36"/>
      <c r="L364" s="36"/>
      <c r="M364" s="2"/>
      <c r="N364" s="12"/>
      <c r="O364" s="36"/>
      <c r="P364" s="89"/>
      <c r="Q364" s="47"/>
      <c r="R364" s="47"/>
      <c r="S364" s="47"/>
      <c r="T364" s="8"/>
      <c r="U364" s="13"/>
      <c r="V364" s="5"/>
    </row>
    <row r="365" spans="1:22" ht="14.45" customHeight="1" x14ac:dyDescent="0.25">
      <c r="A365" s="133"/>
      <c r="B365" s="89"/>
      <c r="C365" s="36"/>
      <c r="D365" s="36"/>
      <c r="E365" s="36"/>
      <c r="F365" s="2"/>
      <c r="G365" s="12"/>
      <c r="H365" s="36"/>
      <c r="I365" s="89"/>
      <c r="J365" s="36"/>
      <c r="K365" s="36"/>
      <c r="L365" s="36"/>
      <c r="M365" s="2"/>
      <c r="N365" s="12"/>
      <c r="O365" s="36"/>
      <c r="P365" s="89"/>
      <c r="Q365" s="47"/>
      <c r="R365" s="47"/>
      <c r="S365" s="47"/>
      <c r="T365" s="8"/>
      <c r="U365" s="13"/>
      <c r="V365" s="5"/>
    </row>
    <row r="366" spans="1:22" ht="14.45" customHeight="1" x14ac:dyDescent="0.25">
      <c r="A366" s="133"/>
      <c r="B366" s="89"/>
      <c r="C366" s="47"/>
      <c r="D366" s="47"/>
      <c r="E366" s="47"/>
      <c r="F366" s="8"/>
      <c r="G366" s="13"/>
      <c r="H366" s="47"/>
      <c r="I366" s="89"/>
      <c r="J366" s="47"/>
      <c r="K366" s="47"/>
      <c r="L366" s="47"/>
      <c r="M366" s="8"/>
      <c r="N366" s="10"/>
      <c r="O366" s="47"/>
      <c r="P366" s="89"/>
      <c r="Q366" s="47"/>
      <c r="R366" s="47"/>
      <c r="S366" s="47"/>
      <c r="T366" s="8"/>
      <c r="U366" s="13"/>
      <c r="V366" s="5"/>
    </row>
    <row r="367" spans="1:22" ht="14.45" customHeight="1" x14ac:dyDescent="0.25">
      <c r="A367" s="133"/>
      <c r="B367" s="89"/>
      <c r="C367" s="36"/>
      <c r="D367" s="36"/>
      <c r="E367" s="36"/>
      <c r="F367" s="2"/>
      <c r="G367" s="9"/>
      <c r="H367" s="36"/>
      <c r="I367" s="89"/>
      <c r="J367" s="36"/>
      <c r="K367" s="36"/>
      <c r="L367" s="36"/>
      <c r="M367" s="2"/>
      <c r="N367" s="9"/>
      <c r="O367" s="36"/>
      <c r="P367" s="89"/>
      <c r="Q367" s="36"/>
      <c r="R367" s="36"/>
      <c r="S367" s="36"/>
      <c r="T367" s="2"/>
      <c r="U367" s="12"/>
      <c r="V367" s="3"/>
    </row>
    <row r="368" spans="1:22" ht="14.45" customHeight="1" x14ac:dyDescent="0.25">
      <c r="A368" s="133"/>
      <c r="B368" s="89"/>
      <c r="C368" s="36"/>
      <c r="D368" s="36"/>
      <c r="E368" s="36"/>
      <c r="F368" s="2"/>
      <c r="G368" s="12"/>
      <c r="H368" s="36"/>
      <c r="I368" s="89"/>
      <c r="J368" s="36"/>
      <c r="K368" s="36"/>
      <c r="L368" s="36"/>
      <c r="M368" s="2"/>
      <c r="N368" s="12"/>
      <c r="O368" s="36"/>
      <c r="P368" s="89"/>
      <c r="Q368" s="36"/>
      <c r="R368" s="36"/>
      <c r="S368" s="36"/>
      <c r="T368" s="2"/>
      <c r="U368" s="12"/>
      <c r="V368" s="3"/>
    </row>
    <row r="369" spans="1:22" ht="14.45" customHeight="1" x14ac:dyDescent="0.25">
      <c r="A369" s="34"/>
      <c r="B369" s="89"/>
      <c r="C369" s="43"/>
      <c r="D369" s="43"/>
      <c r="E369" s="43"/>
      <c r="F369" s="17"/>
      <c r="G369" s="20"/>
      <c r="H369" s="43"/>
      <c r="I369" s="89"/>
      <c r="J369" s="43"/>
      <c r="K369" s="43"/>
      <c r="L369" s="43"/>
      <c r="M369" s="17"/>
      <c r="N369" s="20"/>
      <c r="O369" s="43"/>
      <c r="P369" s="89"/>
      <c r="Q369" s="43"/>
      <c r="R369" s="43"/>
      <c r="S369" s="43"/>
      <c r="T369" s="17"/>
      <c r="U369" s="20"/>
      <c r="V369" s="4"/>
    </row>
    <row r="370" spans="1:22" ht="14.45" customHeight="1" x14ac:dyDescent="0.25">
      <c r="A370" s="133" t="s">
        <v>5</v>
      </c>
      <c r="B370" s="89"/>
      <c r="C370" s="36"/>
      <c r="D370" s="36"/>
      <c r="E370" s="36"/>
      <c r="F370" s="2"/>
      <c r="G370" s="12"/>
      <c r="H370" s="36"/>
      <c r="I370" s="89"/>
      <c r="J370" s="47"/>
      <c r="K370" s="47"/>
      <c r="L370" s="47"/>
      <c r="M370" s="8"/>
      <c r="N370" s="13"/>
      <c r="O370" s="47"/>
      <c r="P370" s="89"/>
      <c r="Q370" s="47"/>
      <c r="R370" s="47"/>
      <c r="S370" s="47"/>
      <c r="T370" s="8"/>
      <c r="U370" s="13"/>
      <c r="V370" s="5"/>
    </row>
    <row r="371" spans="1:22" ht="14.45" customHeight="1" x14ac:dyDescent="0.25">
      <c r="A371" s="133"/>
      <c r="B371" s="89"/>
      <c r="C371" s="36"/>
      <c r="D371" s="36"/>
      <c r="E371" s="36"/>
      <c r="F371" s="2"/>
      <c r="G371" s="12"/>
      <c r="H371" s="36"/>
      <c r="I371" s="89"/>
      <c r="J371" s="36"/>
      <c r="K371" s="36"/>
      <c r="L371" s="36"/>
      <c r="M371" s="2"/>
      <c r="N371" s="12"/>
      <c r="O371" s="36"/>
      <c r="P371" s="89"/>
      <c r="Q371" s="36"/>
      <c r="R371" s="36"/>
      <c r="S371" s="36"/>
      <c r="T371" s="2"/>
      <c r="U371" s="12"/>
      <c r="V371" s="3"/>
    </row>
    <row r="372" spans="1:22" ht="14.45" customHeight="1" x14ac:dyDescent="0.25">
      <c r="A372" s="133"/>
      <c r="B372" s="89">
        <v>2</v>
      </c>
      <c r="C372" s="49" t="s">
        <v>225</v>
      </c>
      <c r="D372" s="36"/>
      <c r="E372" s="36"/>
      <c r="F372" s="2">
        <v>3</v>
      </c>
      <c r="G372" s="12"/>
      <c r="H372" s="36" t="s">
        <v>226</v>
      </c>
      <c r="I372" s="89">
        <v>2</v>
      </c>
      <c r="J372" s="49" t="s">
        <v>225</v>
      </c>
      <c r="K372" s="36"/>
      <c r="L372" s="36"/>
      <c r="M372" s="2">
        <v>3</v>
      </c>
      <c r="N372" s="12"/>
      <c r="O372" s="36" t="s">
        <v>226</v>
      </c>
      <c r="P372" s="89">
        <v>2</v>
      </c>
      <c r="Q372" s="49" t="s">
        <v>225</v>
      </c>
      <c r="R372" s="36"/>
      <c r="S372" s="36"/>
      <c r="T372" s="2">
        <v>3</v>
      </c>
      <c r="U372" s="12"/>
      <c r="V372" s="36" t="s">
        <v>226</v>
      </c>
    </row>
    <row r="373" spans="1:22" ht="14.45" customHeight="1" x14ac:dyDescent="0.25">
      <c r="A373" s="133"/>
      <c r="B373" s="89"/>
      <c r="C373" s="47"/>
      <c r="D373" s="47"/>
      <c r="E373" s="47"/>
      <c r="F373" s="8"/>
      <c r="G373" s="10"/>
      <c r="H373" s="47"/>
      <c r="I373" s="89"/>
      <c r="J373" s="36"/>
      <c r="K373" s="36"/>
      <c r="L373" s="36"/>
      <c r="M373" s="2"/>
      <c r="N373" s="9"/>
      <c r="O373" s="39"/>
      <c r="P373" s="89"/>
      <c r="Q373" s="36"/>
      <c r="R373" s="36"/>
      <c r="S373" s="36"/>
      <c r="T373" s="2"/>
      <c r="U373" s="9"/>
      <c r="V373" s="3"/>
    </row>
    <row r="374" spans="1:22" ht="14.45" customHeight="1" x14ac:dyDescent="0.25">
      <c r="A374" s="133"/>
      <c r="B374" s="89"/>
      <c r="C374" s="36"/>
      <c r="D374" s="36"/>
      <c r="E374" s="36"/>
      <c r="F374" s="2"/>
      <c r="G374" s="9"/>
      <c r="H374" s="36"/>
      <c r="I374" s="89"/>
      <c r="J374" s="36"/>
      <c r="K374" s="36"/>
      <c r="L374" s="36"/>
      <c r="M374" s="2"/>
      <c r="N374" s="9"/>
      <c r="O374" s="39"/>
      <c r="P374" s="89"/>
      <c r="Q374" s="36"/>
      <c r="R374" s="36"/>
      <c r="S374" s="36"/>
      <c r="T374" s="2"/>
      <c r="U374" s="12"/>
      <c r="V374" s="3"/>
    </row>
    <row r="375" spans="1:22" ht="14.45" customHeight="1" x14ac:dyDescent="0.25">
      <c r="A375" s="133"/>
      <c r="B375" s="89"/>
      <c r="C375" s="36"/>
      <c r="D375" s="36"/>
      <c r="E375" s="36"/>
      <c r="F375" s="2"/>
      <c r="G375" s="12"/>
      <c r="H375" s="36"/>
      <c r="I375" s="89"/>
      <c r="J375" s="36"/>
      <c r="K375" s="36"/>
      <c r="L375" s="36"/>
      <c r="M375" s="2"/>
      <c r="N375" s="12"/>
      <c r="O375" s="36"/>
      <c r="P375" s="89"/>
      <c r="Q375" s="36"/>
      <c r="R375" s="36"/>
      <c r="S375" s="36"/>
      <c r="T375" s="2"/>
      <c r="U375" s="12"/>
      <c r="V375" s="3"/>
    </row>
    <row r="376" spans="1:22" ht="14.45" customHeight="1" x14ac:dyDescent="0.25">
      <c r="A376" s="133"/>
      <c r="B376" s="89">
        <v>2</v>
      </c>
      <c r="C376" s="36" t="s">
        <v>19</v>
      </c>
      <c r="D376" s="36"/>
      <c r="E376" s="36" t="s">
        <v>20</v>
      </c>
      <c r="F376" s="2">
        <v>0.5</v>
      </c>
      <c r="G376" s="12"/>
      <c r="H376" s="36" t="s">
        <v>21</v>
      </c>
      <c r="I376" s="89">
        <v>2</v>
      </c>
      <c r="J376" s="36" t="s">
        <v>19</v>
      </c>
      <c r="K376" s="36"/>
      <c r="L376" s="36" t="s">
        <v>20</v>
      </c>
      <c r="M376" s="2">
        <v>0.5</v>
      </c>
      <c r="N376" s="12"/>
      <c r="O376" s="36" t="s">
        <v>21</v>
      </c>
      <c r="P376" s="89">
        <v>2</v>
      </c>
      <c r="Q376" s="36" t="s">
        <v>19</v>
      </c>
      <c r="R376" s="36"/>
      <c r="S376" s="36" t="s">
        <v>20</v>
      </c>
      <c r="T376" s="2">
        <v>0.5</v>
      </c>
      <c r="U376" s="12"/>
      <c r="V376" s="3" t="s">
        <v>21</v>
      </c>
    </row>
    <row r="377" spans="1:22" ht="14.45" customHeight="1" x14ac:dyDescent="0.25">
      <c r="A377" s="34"/>
      <c r="B377" s="89"/>
      <c r="C377" s="45"/>
      <c r="D377" s="45"/>
      <c r="E377" s="45"/>
      <c r="F377" s="24"/>
      <c r="G377" s="24"/>
      <c r="H377" s="45"/>
      <c r="I377" s="89"/>
      <c r="J377" s="45"/>
      <c r="K377" s="45"/>
      <c r="L377" s="45"/>
      <c r="M377" s="24"/>
      <c r="N377" s="24"/>
      <c r="O377" s="45"/>
      <c r="P377" s="89"/>
      <c r="Q377" s="45"/>
      <c r="R377" s="45"/>
      <c r="S377" s="45"/>
      <c r="T377" s="24"/>
      <c r="U377" s="24"/>
      <c r="V377" s="71"/>
    </row>
    <row r="378" spans="1:22" ht="14.45" customHeight="1" x14ac:dyDescent="0.25">
      <c r="A378" s="133" t="s">
        <v>1</v>
      </c>
      <c r="B378" s="89"/>
      <c r="C378" s="36"/>
      <c r="D378" s="36"/>
      <c r="E378" s="36"/>
      <c r="F378" s="2"/>
      <c r="G378" s="12"/>
      <c r="H378" s="36"/>
      <c r="I378" s="89"/>
      <c r="J378" s="47"/>
      <c r="K378" s="47"/>
      <c r="L378" s="47"/>
      <c r="M378" s="8"/>
      <c r="N378" s="13"/>
      <c r="O378" s="47"/>
      <c r="P378" s="89">
        <v>2</v>
      </c>
      <c r="Q378" s="36" t="s">
        <v>234</v>
      </c>
      <c r="R378" s="36"/>
      <c r="S378" s="36"/>
      <c r="T378" s="2">
        <v>2</v>
      </c>
      <c r="U378" s="12"/>
      <c r="V378" s="3"/>
    </row>
    <row r="379" spans="1:22" ht="14.45" customHeight="1" x14ac:dyDescent="0.25">
      <c r="A379" s="133"/>
      <c r="B379" s="89">
        <v>2</v>
      </c>
      <c r="C379" s="49" t="s">
        <v>225</v>
      </c>
      <c r="D379" s="36"/>
      <c r="E379" s="36"/>
      <c r="F379" s="2">
        <v>3</v>
      </c>
      <c r="G379" s="12"/>
      <c r="H379" s="36" t="s">
        <v>226</v>
      </c>
      <c r="I379" s="89"/>
      <c r="J379" s="36"/>
      <c r="K379" s="36"/>
      <c r="L379" s="36"/>
      <c r="M379" s="2"/>
      <c r="N379" s="12"/>
      <c r="O379" s="36"/>
      <c r="P379" s="89">
        <v>2</v>
      </c>
      <c r="Q379" s="49" t="s">
        <v>225</v>
      </c>
      <c r="R379" s="36"/>
      <c r="S379" s="36"/>
      <c r="T379" s="2">
        <v>2</v>
      </c>
      <c r="U379" s="12"/>
      <c r="V379" s="6" t="s">
        <v>226</v>
      </c>
    </row>
    <row r="380" spans="1:22" ht="14.45" customHeight="1" x14ac:dyDescent="0.25">
      <c r="A380" s="133"/>
      <c r="B380" s="89"/>
      <c r="C380" s="53"/>
      <c r="D380" s="53"/>
      <c r="E380" s="53"/>
      <c r="F380" s="33"/>
      <c r="G380" s="9"/>
      <c r="H380" s="49"/>
      <c r="I380" s="89"/>
      <c r="J380" s="53"/>
      <c r="K380" s="53"/>
      <c r="L380" s="53"/>
      <c r="M380" s="33"/>
      <c r="N380" s="9"/>
      <c r="O380" s="49"/>
      <c r="P380" s="89"/>
      <c r="Q380" s="53"/>
      <c r="R380" s="53"/>
      <c r="S380" s="53"/>
      <c r="T380" s="33"/>
      <c r="U380" s="9"/>
      <c r="V380" s="14"/>
    </row>
    <row r="381" spans="1:22" ht="14.45" customHeight="1" x14ac:dyDescent="0.25">
      <c r="A381" s="133"/>
      <c r="B381" s="89">
        <v>1</v>
      </c>
      <c r="C381" s="53" t="s">
        <v>15</v>
      </c>
      <c r="D381" s="53"/>
      <c r="E381" s="53" t="s">
        <v>53</v>
      </c>
      <c r="F381" s="2">
        <v>2</v>
      </c>
      <c r="G381" s="49"/>
      <c r="H381" s="36"/>
      <c r="I381" s="89">
        <v>2</v>
      </c>
      <c r="J381" s="49" t="s">
        <v>225</v>
      </c>
      <c r="K381" s="36"/>
      <c r="L381" s="36"/>
      <c r="M381" s="2">
        <v>2</v>
      </c>
      <c r="N381" s="12"/>
      <c r="O381" s="36" t="s">
        <v>226</v>
      </c>
      <c r="P381" s="89"/>
      <c r="Q381" s="53"/>
      <c r="R381" s="53"/>
      <c r="S381" s="53"/>
      <c r="T381" s="33"/>
      <c r="U381" s="9"/>
      <c r="V381" s="14"/>
    </row>
    <row r="382" spans="1:22" ht="14.45" customHeight="1" x14ac:dyDescent="0.25">
      <c r="A382" s="133"/>
      <c r="B382" s="89"/>
      <c r="C382" s="36"/>
      <c r="D382" s="36"/>
      <c r="E382" s="36"/>
      <c r="F382" s="2"/>
      <c r="G382" s="9"/>
      <c r="H382" s="39"/>
      <c r="I382" s="89"/>
      <c r="J382" s="36"/>
      <c r="K382" s="36"/>
      <c r="L382" s="36"/>
      <c r="M382" s="2"/>
      <c r="N382" s="9"/>
      <c r="O382" s="39"/>
      <c r="P382" s="89"/>
      <c r="Q382" s="36"/>
      <c r="R382" s="36"/>
      <c r="S382" s="36"/>
      <c r="T382" s="2"/>
      <c r="U382" s="2"/>
      <c r="V382" s="3"/>
    </row>
    <row r="383" spans="1:22" ht="14.45" customHeight="1" x14ac:dyDescent="0.25">
      <c r="A383" s="34"/>
      <c r="B383" s="89"/>
      <c r="C383" s="43"/>
      <c r="D383" s="43"/>
      <c r="E383" s="43"/>
      <c r="F383" s="17"/>
      <c r="G383" s="20"/>
      <c r="H383" s="43"/>
      <c r="I383" s="89"/>
      <c r="J383" s="43"/>
      <c r="K383" s="43"/>
      <c r="L383" s="43"/>
      <c r="M383" s="20"/>
      <c r="N383" s="18"/>
      <c r="O383" s="43"/>
      <c r="P383" s="89"/>
      <c r="Q383" s="43"/>
      <c r="R383" s="43"/>
      <c r="S383" s="43"/>
      <c r="T383" s="17"/>
      <c r="U383" s="20"/>
      <c r="V383" s="4"/>
    </row>
    <row r="384" spans="1:22" ht="14.45" customHeight="1" x14ac:dyDescent="0.25">
      <c r="A384" s="133" t="s">
        <v>7</v>
      </c>
      <c r="B384" s="89">
        <v>1</v>
      </c>
      <c r="C384" s="36" t="s">
        <v>51</v>
      </c>
      <c r="D384" s="36"/>
      <c r="E384" s="36" t="s">
        <v>28</v>
      </c>
      <c r="F384" s="2">
        <v>5</v>
      </c>
      <c r="G384" s="9"/>
      <c r="H384" s="36" t="s">
        <v>29</v>
      </c>
      <c r="I384" s="89"/>
      <c r="J384" s="36"/>
      <c r="K384" s="36"/>
      <c r="L384" s="36"/>
      <c r="M384" s="2"/>
      <c r="N384" s="9"/>
      <c r="O384" s="36"/>
      <c r="P384" s="89"/>
      <c r="Q384" s="36"/>
      <c r="R384" s="36"/>
      <c r="S384" s="36"/>
      <c r="T384" s="2"/>
      <c r="U384" s="9"/>
      <c r="V384" s="3"/>
    </row>
    <row r="385" spans="1:22" ht="14.45" customHeight="1" x14ac:dyDescent="0.25">
      <c r="A385" s="133"/>
      <c r="B385" s="89"/>
      <c r="C385" s="36"/>
      <c r="D385" s="36"/>
      <c r="E385" s="36"/>
      <c r="F385" s="2"/>
      <c r="G385" s="9"/>
      <c r="H385" s="36"/>
      <c r="I385" s="89"/>
      <c r="J385" s="36"/>
      <c r="K385" s="36"/>
      <c r="L385" s="36"/>
      <c r="M385" s="2"/>
      <c r="N385" s="9"/>
      <c r="O385" s="36"/>
      <c r="P385" s="89"/>
      <c r="Q385" s="36"/>
      <c r="R385" s="36"/>
      <c r="S385" s="36"/>
      <c r="T385" s="2"/>
      <c r="U385" s="9"/>
      <c r="V385" s="3"/>
    </row>
    <row r="386" spans="1:22" ht="14.45" customHeight="1" x14ac:dyDescent="0.25">
      <c r="A386" s="133"/>
      <c r="B386" s="89"/>
      <c r="C386" s="36"/>
      <c r="D386" s="36"/>
      <c r="E386" s="36"/>
      <c r="F386" s="2"/>
      <c r="G386" s="12"/>
      <c r="H386" s="36"/>
      <c r="I386" s="89"/>
      <c r="J386" s="47"/>
      <c r="K386" s="47"/>
      <c r="L386" s="47"/>
      <c r="M386" s="8"/>
      <c r="N386" s="13"/>
      <c r="O386" s="47"/>
      <c r="P386" s="89"/>
      <c r="Q386" s="36"/>
      <c r="R386" s="36"/>
      <c r="S386" s="36"/>
      <c r="T386" s="2"/>
      <c r="U386" s="12"/>
      <c r="V386" s="3"/>
    </row>
    <row r="387" spans="1:22" ht="14.45" customHeight="1" x14ac:dyDescent="0.25">
      <c r="A387" s="133"/>
      <c r="B387" s="89"/>
      <c r="C387" s="36"/>
      <c r="D387" s="36"/>
      <c r="E387" s="36"/>
      <c r="F387" s="2"/>
      <c r="G387" s="12"/>
      <c r="H387" s="36"/>
      <c r="I387" s="89"/>
      <c r="J387" s="36"/>
      <c r="K387" s="36"/>
      <c r="L387" s="36"/>
      <c r="M387" s="2"/>
      <c r="N387" s="12"/>
      <c r="O387" s="36"/>
      <c r="P387" s="89"/>
      <c r="Q387" s="36"/>
      <c r="R387" s="36"/>
      <c r="S387" s="36"/>
      <c r="T387" s="2"/>
      <c r="U387" s="12"/>
      <c r="V387" s="3"/>
    </row>
    <row r="388" spans="1:22" ht="14.45" customHeight="1" x14ac:dyDescent="0.25">
      <c r="A388" s="133"/>
      <c r="B388" s="89"/>
      <c r="C388" s="36"/>
      <c r="D388" s="36"/>
      <c r="E388" s="36"/>
      <c r="F388" s="2"/>
      <c r="G388" s="9"/>
      <c r="H388" s="49"/>
      <c r="I388" s="89"/>
      <c r="J388" s="36"/>
      <c r="K388" s="36"/>
      <c r="L388" s="36"/>
      <c r="M388" s="2"/>
      <c r="N388" s="9"/>
      <c r="O388" s="49"/>
      <c r="P388" s="89"/>
      <c r="Q388" s="36"/>
      <c r="R388" s="36"/>
      <c r="S388" s="36"/>
      <c r="T388" s="2"/>
      <c r="U388" s="9"/>
      <c r="V388" s="14"/>
    </row>
    <row r="389" spans="1:22" ht="14.45" customHeight="1" x14ac:dyDescent="0.25">
      <c r="A389" s="73"/>
      <c r="B389" s="90"/>
      <c r="C389" s="56"/>
      <c r="D389" s="56"/>
      <c r="E389" s="56"/>
      <c r="F389" s="59"/>
      <c r="G389" s="60"/>
      <c r="H389" s="56"/>
      <c r="I389" s="90"/>
      <c r="J389" s="56"/>
      <c r="K389" s="56"/>
      <c r="L389" s="56"/>
      <c r="M389" s="61"/>
      <c r="N389" s="62"/>
      <c r="O389" s="56"/>
      <c r="P389" s="90"/>
      <c r="Q389" s="56"/>
      <c r="R389" s="56"/>
      <c r="S389" s="56"/>
      <c r="T389" s="59"/>
      <c r="U389" s="60"/>
      <c r="V389" s="74"/>
    </row>
    <row r="390" spans="1:22" s="50" customFormat="1" ht="14.45" customHeight="1" thickBot="1" x14ac:dyDescent="0.3">
      <c r="A390" s="73"/>
      <c r="B390" s="90"/>
      <c r="C390" s="56"/>
      <c r="D390" s="56"/>
      <c r="E390" s="56"/>
      <c r="F390" s="59"/>
      <c r="G390" s="60"/>
      <c r="H390" s="56"/>
      <c r="I390" s="90"/>
      <c r="J390" s="56"/>
      <c r="K390" s="56"/>
      <c r="L390" s="56"/>
      <c r="M390" s="61"/>
      <c r="N390" s="62"/>
      <c r="O390" s="56"/>
      <c r="P390" s="90"/>
      <c r="Q390" s="56"/>
      <c r="R390" s="56"/>
      <c r="S390" s="56"/>
      <c r="T390" s="59"/>
      <c r="U390" s="60"/>
      <c r="V390" s="74"/>
    </row>
    <row r="391" spans="1:22" ht="14.45" customHeight="1" x14ac:dyDescent="0.25">
      <c r="A391" s="134">
        <f>A335</f>
        <v>2025</v>
      </c>
      <c r="B391" s="86"/>
      <c r="C391" s="35" t="s">
        <v>9</v>
      </c>
      <c r="D391" s="35"/>
      <c r="E391" s="32" t="s">
        <v>10</v>
      </c>
      <c r="F391" s="83"/>
      <c r="G391" s="83"/>
      <c r="H391" s="27"/>
      <c r="I391" s="86"/>
      <c r="J391" s="35" t="s">
        <v>9</v>
      </c>
      <c r="K391" s="35"/>
      <c r="L391" s="32" t="s">
        <v>10</v>
      </c>
      <c r="M391" s="83"/>
      <c r="N391" s="83"/>
      <c r="O391" s="27"/>
      <c r="P391" s="86"/>
      <c r="Q391" s="35" t="s">
        <v>9</v>
      </c>
      <c r="R391" s="35"/>
      <c r="S391" s="32" t="s">
        <v>10</v>
      </c>
      <c r="T391" s="83"/>
      <c r="U391" s="83"/>
      <c r="V391" s="28"/>
    </row>
    <row r="392" spans="1:22" ht="14.45" customHeight="1" x14ac:dyDescent="0.25">
      <c r="A392" s="135"/>
      <c r="B392" s="87"/>
      <c r="C392" s="42">
        <f>Q336+7</f>
        <v>45803</v>
      </c>
      <c r="D392" s="42"/>
      <c r="E392" s="131">
        <f>S336+1</f>
        <v>22</v>
      </c>
      <c r="F392" s="58"/>
      <c r="G392" s="58"/>
      <c r="H392" s="41"/>
      <c r="I392" s="87"/>
      <c r="J392" s="42">
        <f>C392+7</f>
        <v>45810</v>
      </c>
      <c r="K392" s="42"/>
      <c r="L392" s="131">
        <f>E392+1</f>
        <v>23</v>
      </c>
      <c r="M392" s="58"/>
      <c r="N392" s="58"/>
      <c r="O392" s="41"/>
      <c r="P392" s="87"/>
      <c r="Q392" s="42">
        <f>J392+7</f>
        <v>45817</v>
      </c>
      <c r="R392" s="42"/>
      <c r="S392" s="131">
        <f>L392+1</f>
        <v>24</v>
      </c>
      <c r="T392" s="58"/>
      <c r="U392" s="58"/>
      <c r="V392" s="29"/>
    </row>
    <row r="393" spans="1:22" ht="14.45" customHeight="1" thickBot="1" x14ac:dyDescent="0.3">
      <c r="A393" s="136"/>
      <c r="B393" s="88"/>
      <c r="C393" s="30"/>
      <c r="D393" s="30"/>
      <c r="E393" s="132"/>
      <c r="F393" s="84"/>
      <c r="G393" s="84"/>
      <c r="H393" s="30"/>
      <c r="I393" s="88"/>
      <c r="J393" s="30"/>
      <c r="K393" s="30"/>
      <c r="L393" s="132"/>
      <c r="M393" s="84"/>
      <c r="N393" s="84"/>
      <c r="O393" s="30"/>
      <c r="P393" s="88"/>
      <c r="Q393" s="30"/>
      <c r="R393" s="30"/>
      <c r="S393" s="132"/>
      <c r="T393" s="84"/>
      <c r="U393" s="84"/>
      <c r="V393" s="31"/>
    </row>
    <row r="394" spans="1:22" ht="14.45" customHeight="1" x14ac:dyDescent="0.25">
      <c r="A394" s="133" t="s">
        <v>3</v>
      </c>
      <c r="B394" s="89">
        <v>1</v>
      </c>
      <c r="C394" s="36" t="s">
        <v>11</v>
      </c>
      <c r="D394" s="36"/>
      <c r="E394" s="36" t="s">
        <v>65</v>
      </c>
      <c r="F394" s="2">
        <v>4</v>
      </c>
      <c r="G394" s="12"/>
      <c r="H394" s="36" t="s">
        <v>12</v>
      </c>
      <c r="I394" s="89">
        <v>1</v>
      </c>
      <c r="J394" s="36" t="s">
        <v>11</v>
      </c>
      <c r="K394" s="36"/>
      <c r="L394" s="36" t="s">
        <v>65</v>
      </c>
      <c r="M394" s="2">
        <v>1</v>
      </c>
      <c r="N394" s="12"/>
      <c r="O394" s="36" t="s">
        <v>12</v>
      </c>
      <c r="P394" s="89">
        <v>1</v>
      </c>
      <c r="Q394" s="36" t="s">
        <v>11</v>
      </c>
      <c r="R394" s="36"/>
      <c r="S394" s="36" t="s">
        <v>65</v>
      </c>
      <c r="T394" s="2">
        <v>1</v>
      </c>
      <c r="U394" s="12"/>
      <c r="V394" s="3" t="s">
        <v>12</v>
      </c>
    </row>
    <row r="395" spans="1:22" ht="14.45" customHeight="1" x14ac:dyDescent="0.25">
      <c r="A395" s="133"/>
      <c r="B395" s="89"/>
      <c r="C395" s="36"/>
      <c r="D395" s="36"/>
      <c r="E395" s="36"/>
      <c r="F395" s="2"/>
      <c r="G395" s="9"/>
      <c r="H395" s="36"/>
      <c r="I395" s="89"/>
      <c r="J395" s="36"/>
      <c r="K395" s="36"/>
      <c r="L395" s="36"/>
      <c r="M395" s="2"/>
      <c r="N395" s="9"/>
      <c r="O395" s="36"/>
      <c r="P395" s="89"/>
      <c r="Q395" s="36"/>
      <c r="R395" s="36"/>
      <c r="S395" s="36"/>
      <c r="T395" s="2"/>
      <c r="U395" s="9"/>
      <c r="V395" s="3"/>
    </row>
    <row r="396" spans="1:22" ht="14.45" customHeight="1" x14ac:dyDescent="0.25">
      <c r="A396" s="133"/>
      <c r="B396" s="89">
        <v>1</v>
      </c>
      <c r="C396" s="36" t="s">
        <v>33</v>
      </c>
      <c r="D396" s="36"/>
      <c r="E396" s="36" t="s">
        <v>32</v>
      </c>
      <c r="F396" s="2">
        <v>1</v>
      </c>
      <c r="G396" s="12"/>
      <c r="H396" s="39" t="s">
        <v>31</v>
      </c>
      <c r="I396" s="89">
        <v>1</v>
      </c>
      <c r="J396" s="36" t="s">
        <v>33</v>
      </c>
      <c r="K396" s="36"/>
      <c r="L396" s="36" t="s">
        <v>32</v>
      </c>
      <c r="M396" s="2">
        <v>4</v>
      </c>
      <c r="N396" s="12"/>
      <c r="O396" s="39" t="s">
        <v>31</v>
      </c>
      <c r="P396" s="89">
        <v>1</v>
      </c>
      <c r="Q396" s="36" t="s">
        <v>33</v>
      </c>
      <c r="R396" s="36"/>
      <c r="S396" s="36" t="s">
        <v>32</v>
      </c>
      <c r="T396" s="2">
        <v>4</v>
      </c>
      <c r="U396" s="12"/>
      <c r="V396" s="3" t="s">
        <v>31</v>
      </c>
    </row>
    <row r="397" spans="1:22" ht="14.45" customHeight="1" x14ac:dyDescent="0.25">
      <c r="A397" s="133"/>
      <c r="B397" s="89"/>
      <c r="C397" s="36"/>
      <c r="D397" s="36"/>
      <c r="E397" s="36"/>
      <c r="F397" s="2"/>
      <c r="G397" s="9"/>
      <c r="H397" s="36"/>
      <c r="I397" s="89"/>
      <c r="J397" s="36"/>
      <c r="K397" s="36"/>
      <c r="L397" s="36"/>
      <c r="M397" s="2"/>
      <c r="N397" s="9"/>
      <c r="O397" s="36"/>
      <c r="P397" s="89"/>
      <c r="Q397" s="36"/>
      <c r="R397" s="36"/>
      <c r="S397" s="36"/>
      <c r="T397" s="2"/>
      <c r="U397" s="9"/>
      <c r="V397" s="3"/>
    </row>
    <row r="398" spans="1:22" ht="14.45" customHeight="1" x14ac:dyDescent="0.25">
      <c r="A398" s="34"/>
      <c r="B398" s="89"/>
      <c r="C398" s="43"/>
      <c r="D398" s="43"/>
      <c r="E398" s="43"/>
      <c r="F398" s="17"/>
      <c r="G398" s="20"/>
      <c r="H398" s="43"/>
      <c r="I398" s="89"/>
      <c r="J398" s="43"/>
      <c r="K398" s="43"/>
      <c r="L398" s="43"/>
      <c r="M398" s="17"/>
      <c r="N398" s="20"/>
      <c r="O398" s="43"/>
      <c r="P398" s="89"/>
      <c r="Q398" s="43"/>
      <c r="R398" s="43"/>
      <c r="S398" s="43"/>
      <c r="T398" s="17"/>
      <c r="U398" s="20"/>
      <c r="V398" s="4"/>
    </row>
    <row r="399" spans="1:22" ht="14.45" customHeight="1" x14ac:dyDescent="0.25">
      <c r="A399" s="133" t="s">
        <v>4</v>
      </c>
      <c r="B399" s="89">
        <v>1</v>
      </c>
      <c r="C399" s="36" t="s">
        <v>11</v>
      </c>
      <c r="D399" s="36"/>
      <c r="E399" s="36" t="s">
        <v>65</v>
      </c>
      <c r="F399" s="2">
        <v>4</v>
      </c>
      <c r="G399" s="12"/>
      <c r="H399" s="36" t="s">
        <v>12</v>
      </c>
      <c r="I399" s="89">
        <v>1</v>
      </c>
      <c r="J399" s="36" t="s">
        <v>11</v>
      </c>
      <c r="K399" s="36"/>
      <c r="L399" s="36" t="s">
        <v>65</v>
      </c>
      <c r="M399" s="2">
        <v>1</v>
      </c>
      <c r="N399" s="9"/>
      <c r="O399" s="36" t="s">
        <v>12</v>
      </c>
      <c r="P399" s="89">
        <v>1</v>
      </c>
      <c r="Q399" s="36" t="s">
        <v>11</v>
      </c>
      <c r="R399" s="36"/>
      <c r="S399" s="36" t="s">
        <v>65</v>
      </c>
      <c r="T399" s="2">
        <v>1</v>
      </c>
      <c r="U399" s="9"/>
      <c r="V399" s="3" t="s">
        <v>12</v>
      </c>
    </row>
    <row r="400" spans="1:22" ht="14.45" customHeight="1" x14ac:dyDescent="0.25">
      <c r="A400" s="133"/>
      <c r="B400" s="89"/>
      <c r="C400" s="36"/>
      <c r="D400" s="36"/>
      <c r="E400" s="36"/>
      <c r="F400" s="2"/>
      <c r="G400" s="9"/>
      <c r="H400" s="36"/>
      <c r="I400" s="89"/>
      <c r="J400" s="36"/>
      <c r="K400" s="36"/>
      <c r="L400" s="36"/>
      <c r="M400" s="2"/>
      <c r="N400" s="9"/>
      <c r="O400" s="36"/>
      <c r="P400" s="89"/>
      <c r="Q400" s="36"/>
      <c r="R400" s="36"/>
      <c r="S400" s="36"/>
      <c r="T400" s="2"/>
      <c r="U400" s="9"/>
      <c r="V400" s="3"/>
    </row>
    <row r="401" spans="1:22" ht="14.45" customHeight="1" x14ac:dyDescent="0.25">
      <c r="A401" s="133"/>
      <c r="B401" s="89">
        <v>1</v>
      </c>
      <c r="C401" s="36" t="s">
        <v>33</v>
      </c>
      <c r="D401" s="36"/>
      <c r="E401" s="36" t="s">
        <v>32</v>
      </c>
      <c r="F401" s="2">
        <v>1</v>
      </c>
      <c r="G401" s="12"/>
      <c r="H401" s="39" t="s">
        <v>31</v>
      </c>
      <c r="I401" s="89">
        <v>1</v>
      </c>
      <c r="J401" s="36" t="s">
        <v>33</v>
      </c>
      <c r="K401" s="36"/>
      <c r="L401" s="36" t="s">
        <v>32</v>
      </c>
      <c r="M401" s="2">
        <v>4</v>
      </c>
      <c r="N401" s="12"/>
      <c r="O401" s="39" t="s">
        <v>31</v>
      </c>
      <c r="P401" s="89">
        <v>1</v>
      </c>
      <c r="Q401" s="36" t="s">
        <v>33</v>
      </c>
      <c r="R401" s="36"/>
      <c r="S401" s="36" t="s">
        <v>32</v>
      </c>
      <c r="T401" s="2">
        <v>4</v>
      </c>
      <c r="U401" s="12"/>
      <c r="V401" s="1" t="s">
        <v>31</v>
      </c>
    </row>
    <row r="402" spans="1:22" ht="14.45" customHeight="1" x14ac:dyDescent="0.25">
      <c r="A402" s="133"/>
      <c r="B402" s="89"/>
      <c r="C402" s="36"/>
      <c r="D402" s="36"/>
      <c r="E402" s="36"/>
      <c r="F402" s="2"/>
      <c r="G402" s="12"/>
      <c r="H402" s="36"/>
      <c r="I402" s="89"/>
      <c r="J402" s="36"/>
      <c r="K402" s="36"/>
      <c r="L402" s="36"/>
      <c r="M402" s="6"/>
      <c r="N402" s="9"/>
      <c r="O402" s="36"/>
      <c r="P402" s="89"/>
      <c r="Q402" s="47"/>
      <c r="R402" s="47"/>
      <c r="S402" s="47"/>
      <c r="T402" s="8"/>
      <c r="U402" s="10"/>
      <c r="V402" s="5"/>
    </row>
    <row r="403" spans="1:22" ht="14.45" customHeight="1" x14ac:dyDescent="0.25">
      <c r="A403" s="133"/>
      <c r="B403" s="89"/>
      <c r="C403" s="36"/>
      <c r="D403" s="36"/>
      <c r="E403" s="36"/>
      <c r="F403" s="2"/>
      <c r="G403" s="12"/>
      <c r="H403" s="36"/>
      <c r="I403" s="89"/>
      <c r="J403" s="36"/>
      <c r="K403" s="36"/>
      <c r="L403" s="36"/>
      <c r="M403" s="6"/>
      <c r="N403" s="9"/>
      <c r="O403" s="36"/>
      <c r="P403" s="89"/>
      <c r="Q403" s="47"/>
      <c r="R403" s="47"/>
      <c r="S403" s="47"/>
      <c r="T403" s="8"/>
      <c r="U403" s="10"/>
      <c r="V403" s="5"/>
    </row>
    <row r="404" spans="1:22" ht="14.45" customHeight="1" x14ac:dyDescent="0.25">
      <c r="A404" s="133"/>
      <c r="B404" s="89"/>
      <c r="C404" s="47"/>
      <c r="D404" s="47"/>
      <c r="E404" s="47"/>
      <c r="F404" s="8"/>
      <c r="G404" s="10"/>
      <c r="H404" s="47"/>
      <c r="I404" s="89"/>
      <c r="J404" s="36"/>
      <c r="K404" s="36"/>
      <c r="L404" s="36"/>
      <c r="M404" s="2"/>
      <c r="N404" s="9"/>
      <c r="O404" s="36"/>
      <c r="P404" s="89"/>
      <c r="Q404" s="36"/>
      <c r="R404" s="36"/>
      <c r="S404" s="36"/>
      <c r="T404" s="2"/>
      <c r="U404" s="9"/>
      <c r="V404" s="3"/>
    </row>
    <row r="405" spans="1:22" ht="14.45" customHeight="1" x14ac:dyDescent="0.25">
      <c r="A405" s="34"/>
      <c r="B405" s="89"/>
      <c r="C405" s="43"/>
      <c r="D405" s="43"/>
      <c r="E405" s="43"/>
      <c r="F405" s="17"/>
      <c r="G405" s="15"/>
      <c r="H405" s="43"/>
      <c r="I405" s="89"/>
      <c r="J405" s="43"/>
      <c r="K405" s="43"/>
      <c r="L405" s="43"/>
      <c r="M405" s="17"/>
      <c r="N405" s="15"/>
      <c r="O405" s="43"/>
      <c r="P405" s="89"/>
      <c r="Q405" s="43"/>
      <c r="R405" s="43"/>
      <c r="S405" s="43"/>
      <c r="T405" s="17"/>
      <c r="U405" s="20"/>
      <c r="V405" s="4"/>
    </row>
    <row r="406" spans="1:22" ht="14.45" customHeight="1" x14ac:dyDescent="0.25">
      <c r="A406" s="133" t="s">
        <v>0</v>
      </c>
      <c r="B406" s="89"/>
      <c r="C406" s="36"/>
      <c r="D406" s="36"/>
      <c r="E406" s="36"/>
      <c r="F406" s="2"/>
      <c r="G406" s="12"/>
      <c r="H406" s="36"/>
      <c r="I406" s="89"/>
      <c r="J406" s="36"/>
      <c r="K406" s="36"/>
      <c r="L406" s="36"/>
      <c r="M406" s="2"/>
      <c r="N406" s="12"/>
      <c r="O406" s="36"/>
      <c r="P406" s="89"/>
      <c r="Q406" s="36"/>
      <c r="R406" s="36"/>
      <c r="S406" s="36"/>
      <c r="T406" s="2"/>
      <c r="U406" s="12"/>
      <c r="V406" s="3"/>
    </row>
    <row r="407" spans="1:22" ht="14.45" customHeight="1" x14ac:dyDescent="0.25">
      <c r="A407" s="133"/>
      <c r="B407" s="89">
        <v>2</v>
      </c>
      <c r="C407" s="49" t="s">
        <v>225</v>
      </c>
      <c r="D407" s="36"/>
      <c r="E407" s="36"/>
      <c r="F407" s="2">
        <v>3</v>
      </c>
      <c r="G407" s="12"/>
      <c r="H407" s="36" t="s">
        <v>226</v>
      </c>
      <c r="I407" s="89">
        <v>2</v>
      </c>
      <c r="J407" s="49" t="s">
        <v>225</v>
      </c>
      <c r="K407" s="36"/>
      <c r="L407" s="36"/>
      <c r="M407" s="2">
        <v>3</v>
      </c>
      <c r="N407" s="12"/>
      <c r="O407" s="36" t="s">
        <v>226</v>
      </c>
      <c r="P407" s="89">
        <v>2</v>
      </c>
      <c r="Q407" s="49" t="s">
        <v>225</v>
      </c>
      <c r="R407" s="36"/>
      <c r="S407" s="36"/>
      <c r="T407" s="2">
        <v>3</v>
      </c>
      <c r="U407" s="12"/>
      <c r="V407" s="36" t="s">
        <v>226</v>
      </c>
    </row>
    <row r="408" spans="1:22" ht="14.45" customHeight="1" x14ac:dyDescent="0.25">
      <c r="A408" s="133"/>
      <c r="B408" s="89"/>
      <c r="C408" s="36"/>
      <c r="D408" s="36"/>
      <c r="E408" s="36"/>
      <c r="F408" s="2"/>
      <c r="G408" s="2"/>
      <c r="H408" s="36"/>
      <c r="I408" s="89"/>
      <c r="J408" s="36"/>
      <c r="K408" s="36"/>
      <c r="L408" s="36"/>
      <c r="M408" s="2"/>
      <c r="N408" s="2"/>
      <c r="O408" s="36"/>
      <c r="P408" s="89"/>
      <c r="Q408" s="36"/>
      <c r="R408" s="36"/>
      <c r="S408" s="36"/>
      <c r="T408" s="2"/>
      <c r="U408" s="9"/>
      <c r="V408" s="3"/>
    </row>
    <row r="409" spans="1:22" ht="14.45" customHeight="1" x14ac:dyDescent="0.25">
      <c r="A409" s="133"/>
      <c r="B409" s="89"/>
      <c r="C409" s="36"/>
      <c r="D409" s="36"/>
      <c r="E409" s="36"/>
      <c r="F409" s="2"/>
      <c r="G409" s="2"/>
      <c r="H409" s="39"/>
      <c r="I409" s="89"/>
      <c r="J409" s="36"/>
      <c r="K409" s="36"/>
      <c r="L409" s="36"/>
      <c r="M409" s="2"/>
      <c r="N409" s="2"/>
      <c r="O409" s="39"/>
      <c r="P409" s="89"/>
      <c r="Q409" s="36"/>
      <c r="R409" s="36"/>
      <c r="S409" s="36"/>
      <c r="T409" s="2"/>
      <c r="U409" s="9"/>
      <c r="V409" s="1"/>
    </row>
    <row r="410" spans="1:22" ht="14.45" customHeight="1" x14ac:dyDescent="0.25">
      <c r="A410" s="34"/>
      <c r="B410" s="89"/>
      <c r="C410" s="43"/>
      <c r="D410" s="43"/>
      <c r="E410" s="43"/>
      <c r="F410" s="17"/>
      <c r="G410" s="15"/>
      <c r="H410" s="43"/>
      <c r="I410" s="89"/>
      <c r="J410" s="43"/>
      <c r="K410" s="43"/>
      <c r="L410" s="43"/>
      <c r="M410" s="17"/>
      <c r="N410" s="15"/>
      <c r="O410" s="43"/>
      <c r="P410" s="89"/>
      <c r="Q410" s="43"/>
      <c r="R410" s="43"/>
      <c r="S410" s="43"/>
      <c r="T410" s="17"/>
      <c r="U410" s="15"/>
      <c r="V410" s="4"/>
    </row>
    <row r="411" spans="1:22" ht="14.45" customHeight="1" x14ac:dyDescent="0.25">
      <c r="A411" s="133" t="s">
        <v>8</v>
      </c>
      <c r="B411" s="89"/>
      <c r="C411" s="36"/>
      <c r="D411" s="36"/>
      <c r="E411" s="36"/>
      <c r="F411" s="2"/>
      <c r="G411" s="12"/>
      <c r="H411" s="36"/>
      <c r="I411" s="89"/>
      <c r="J411" s="36"/>
      <c r="K411" s="36"/>
      <c r="L411" s="36"/>
      <c r="M411" s="2"/>
      <c r="N411" s="12"/>
      <c r="O411" s="36"/>
      <c r="P411" s="89"/>
      <c r="Q411" s="36"/>
      <c r="R411" s="36"/>
      <c r="S411" s="36"/>
      <c r="T411" s="2"/>
      <c r="U411" s="12"/>
      <c r="V411" s="3"/>
    </row>
    <row r="412" spans="1:22" ht="14.45" customHeight="1" x14ac:dyDescent="0.25">
      <c r="A412" s="133"/>
      <c r="B412" s="89">
        <v>1</v>
      </c>
      <c r="C412" s="36" t="s">
        <v>33</v>
      </c>
      <c r="D412" s="36"/>
      <c r="E412" s="36" t="s">
        <v>32</v>
      </c>
      <c r="F412" s="2">
        <v>4</v>
      </c>
      <c r="G412" s="12"/>
      <c r="H412" s="39" t="s">
        <v>31</v>
      </c>
      <c r="I412" s="89">
        <v>1</v>
      </c>
      <c r="J412" s="36" t="s">
        <v>33</v>
      </c>
      <c r="K412" s="36"/>
      <c r="L412" s="36" t="s">
        <v>32</v>
      </c>
      <c r="M412" s="2">
        <v>4</v>
      </c>
      <c r="N412" s="12"/>
      <c r="O412" s="39" t="s">
        <v>31</v>
      </c>
      <c r="P412" s="89">
        <v>1</v>
      </c>
      <c r="Q412" s="36" t="s">
        <v>33</v>
      </c>
      <c r="R412" s="36"/>
      <c r="S412" s="36" t="s">
        <v>32</v>
      </c>
      <c r="T412" s="2">
        <v>4</v>
      </c>
      <c r="U412" s="12"/>
      <c r="V412" s="3" t="s">
        <v>31</v>
      </c>
    </row>
    <row r="413" spans="1:22" ht="14.45" customHeight="1" x14ac:dyDescent="0.25">
      <c r="A413" s="133"/>
      <c r="B413" s="89"/>
      <c r="C413" s="36"/>
      <c r="D413" s="36"/>
      <c r="E413" s="36"/>
      <c r="F413" s="2"/>
      <c r="G413" s="12"/>
      <c r="H413" s="36"/>
      <c r="I413" s="89"/>
      <c r="J413" s="36"/>
      <c r="K413" s="36"/>
      <c r="L413" s="36"/>
      <c r="M413" s="2"/>
      <c r="N413" s="12"/>
      <c r="O413" s="36"/>
      <c r="P413" s="89"/>
      <c r="Q413" s="47"/>
      <c r="R413" s="47"/>
      <c r="S413" s="47"/>
      <c r="T413" s="8"/>
      <c r="U413" s="13"/>
      <c r="V413" s="5"/>
    </row>
    <row r="414" spans="1:22" ht="14.45" customHeight="1" x14ac:dyDescent="0.25">
      <c r="A414" s="133"/>
      <c r="B414" s="89"/>
      <c r="C414" s="36"/>
      <c r="D414" s="36"/>
      <c r="E414" s="36"/>
      <c r="F414" s="2"/>
      <c r="G414" s="12"/>
      <c r="H414" s="36"/>
      <c r="I414" s="89"/>
      <c r="J414" s="36"/>
      <c r="K414" s="36"/>
      <c r="L414" s="36"/>
      <c r="M414" s="2"/>
      <c r="N414" s="12"/>
      <c r="O414" s="36"/>
      <c r="P414" s="89"/>
      <c r="Q414" s="36"/>
      <c r="R414" s="36"/>
      <c r="S414" s="36"/>
      <c r="T414" s="2"/>
      <c r="U414" s="9"/>
      <c r="V414" s="3"/>
    </row>
    <row r="415" spans="1:22" ht="14.45" customHeight="1" x14ac:dyDescent="0.25">
      <c r="A415" s="133"/>
      <c r="B415" s="89"/>
      <c r="C415" s="36"/>
      <c r="D415" s="36"/>
      <c r="E415" s="36"/>
      <c r="F415" s="2"/>
      <c r="G415" s="9"/>
      <c r="H415" s="36"/>
      <c r="I415" s="89"/>
      <c r="J415" s="36"/>
      <c r="K415" s="36"/>
      <c r="L415" s="36"/>
      <c r="M415" s="2"/>
      <c r="N415" s="9"/>
      <c r="O415" s="36"/>
      <c r="P415" s="89"/>
      <c r="Q415" s="36"/>
      <c r="R415" s="36"/>
      <c r="S415" s="36"/>
      <c r="T415" s="2"/>
      <c r="U415" s="12"/>
      <c r="V415" s="3"/>
    </row>
    <row r="416" spans="1:22" ht="14.45" customHeight="1" x14ac:dyDescent="0.25">
      <c r="A416" s="34"/>
      <c r="B416" s="89"/>
      <c r="C416" s="43"/>
      <c r="D416" s="43"/>
      <c r="E416" s="43"/>
      <c r="F416" s="17"/>
      <c r="G416" s="20"/>
      <c r="H416" s="43"/>
      <c r="I416" s="89"/>
      <c r="J416" s="43"/>
      <c r="K416" s="43"/>
      <c r="L416" s="43"/>
      <c r="M416" s="17"/>
      <c r="N416" s="20"/>
      <c r="O416" s="43"/>
      <c r="P416" s="89"/>
      <c r="Q416" s="43"/>
      <c r="R416" s="43"/>
      <c r="S416" s="43"/>
      <c r="T416" s="17"/>
      <c r="U416" s="20"/>
      <c r="V416" s="4"/>
    </row>
    <row r="417" spans="1:22" ht="14.45" customHeight="1" x14ac:dyDescent="0.25">
      <c r="A417" s="133" t="s">
        <v>2</v>
      </c>
      <c r="B417" s="89"/>
      <c r="C417" s="47"/>
      <c r="D417" s="47"/>
      <c r="E417" s="47"/>
      <c r="F417" s="8"/>
      <c r="G417" s="13"/>
      <c r="H417" s="47"/>
      <c r="I417" s="89"/>
      <c r="J417" s="36"/>
      <c r="K417" s="36"/>
      <c r="L417" s="36"/>
      <c r="M417" s="2"/>
      <c r="N417" s="12"/>
      <c r="O417" s="36"/>
      <c r="P417" s="89"/>
      <c r="Q417" s="47"/>
      <c r="R417" s="47"/>
      <c r="S417" s="47"/>
      <c r="T417" s="8"/>
      <c r="U417" s="13"/>
      <c r="V417" s="5"/>
    </row>
    <row r="418" spans="1:22" ht="14.45" customHeight="1" x14ac:dyDescent="0.25">
      <c r="A418" s="133"/>
      <c r="B418" s="89"/>
      <c r="C418" s="36"/>
      <c r="D418" s="36"/>
      <c r="E418" s="36"/>
      <c r="F418" s="2"/>
      <c r="G418" s="9"/>
      <c r="H418" s="39"/>
      <c r="I418" s="89"/>
      <c r="J418" s="36"/>
      <c r="K418" s="36"/>
      <c r="L418" s="36"/>
      <c r="M418" s="2"/>
      <c r="N418" s="12"/>
      <c r="O418" s="36"/>
      <c r="P418" s="89"/>
      <c r="Q418" s="36"/>
      <c r="R418" s="36"/>
      <c r="S418" s="36"/>
      <c r="T418" s="2"/>
      <c r="U418" s="12"/>
      <c r="V418" s="3"/>
    </row>
    <row r="419" spans="1:22" ht="14.45" customHeight="1" x14ac:dyDescent="0.25">
      <c r="A419" s="133"/>
      <c r="B419" s="89"/>
      <c r="C419" s="47"/>
      <c r="D419" s="47"/>
      <c r="E419" s="47"/>
      <c r="F419" s="8"/>
      <c r="G419" s="10"/>
      <c r="H419" s="47"/>
      <c r="I419" s="89"/>
      <c r="J419" s="47"/>
      <c r="K419" s="47"/>
      <c r="L419" s="47"/>
      <c r="M419" s="8"/>
      <c r="N419" s="13"/>
      <c r="O419" s="47"/>
      <c r="P419" s="89"/>
      <c r="Q419" s="36"/>
      <c r="R419" s="36"/>
      <c r="S419" s="36"/>
      <c r="T419" s="2"/>
      <c r="U419" s="12"/>
      <c r="V419" s="3"/>
    </row>
    <row r="420" spans="1:22" ht="14.45" customHeight="1" x14ac:dyDescent="0.25">
      <c r="A420" s="133"/>
      <c r="B420" s="89"/>
      <c r="C420" s="36"/>
      <c r="D420" s="36"/>
      <c r="E420" s="36"/>
      <c r="F420" s="2"/>
      <c r="G420" s="12"/>
      <c r="H420" s="36"/>
      <c r="I420" s="89"/>
      <c r="J420" s="36"/>
      <c r="K420" s="36"/>
      <c r="L420" s="36"/>
      <c r="M420" s="2"/>
      <c r="N420" s="9"/>
      <c r="O420" s="39"/>
      <c r="P420" s="89"/>
      <c r="Q420" s="36"/>
      <c r="R420" s="36"/>
      <c r="S420" s="36"/>
      <c r="T420" s="2"/>
      <c r="U420" s="9"/>
      <c r="V420" s="3"/>
    </row>
    <row r="421" spans="1:22" ht="14.45" customHeight="1" x14ac:dyDescent="0.25">
      <c r="A421" s="133"/>
      <c r="B421" s="89"/>
      <c r="C421" s="47"/>
      <c r="D421" s="47"/>
      <c r="E421" s="47"/>
      <c r="F421" s="8"/>
      <c r="G421" s="10"/>
      <c r="H421" s="54"/>
      <c r="I421" s="89"/>
      <c r="J421" s="36"/>
      <c r="K421" s="36"/>
      <c r="L421" s="36"/>
      <c r="M421" s="2"/>
      <c r="N421" s="9"/>
      <c r="O421" s="36"/>
      <c r="P421" s="89"/>
      <c r="Q421" s="36"/>
      <c r="R421" s="36"/>
      <c r="S421" s="36"/>
      <c r="T421" s="2"/>
      <c r="U421" s="12"/>
      <c r="V421" s="3"/>
    </row>
    <row r="422" spans="1:22" ht="14.45" customHeight="1" x14ac:dyDescent="0.25">
      <c r="A422" s="133"/>
      <c r="B422" s="89"/>
      <c r="C422" s="36"/>
      <c r="D422" s="36"/>
      <c r="E422" s="36"/>
      <c r="F422" s="2"/>
      <c r="G422" s="12"/>
      <c r="H422" s="36"/>
      <c r="I422" s="89"/>
      <c r="J422" s="36"/>
      <c r="K422" s="36"/>
      <c r="L422" s="36"/>
      <c r="M422" s="2"/>
      <c r="N422" s="12"/>
      <c r="O422" s="36"/>
      <c r="P422" s="89"/>
      <c r="Q422" s="36"/>
      <c r="R422" s="36"/>
      <c r="S422" s="36"/>
      <c r="T422" s="2"/>
      <c r="U422" s="12"/>
      <c r="V422" s="3"/>
    </row>
    <row r="423" spans="1:22" ht="14.45" customHeight="1" x14ac:dyDescent="0.25">
      <c r="A423" s="34"/>
      <c r="B423" s="89"/>
      <c r="C423" s="43"/>
      <c r="D423" s="43"/>
      <c r="E423" s="43"/>
      <c r="F423" s="17"/>
      <c r="G423" s="20"/>
      <c r="H423" s="43"/>
      <c r="I423" s="89"/>
      <c r="J423" s="43"/>
      <c r="K423" s="43"/>
      <c r="L423" s="43"/>
      <c r="M423" s="17"/>
      <c r="N423" s="20"/>
      <c r="O423" s="43"/>
      <c r="P423" s="89"/>
      <c r="Q423" s="43"/>
      <c r="R423" s="43"/>
      <c r="S423" s="43"/>
      <c r="T423" s="17"/>
      <c r="U423" s="20"/>
      <c r="V423" s="4"/>
    </row>
    <row r="424" spans="1:22" ht="14.45" customHeight="1" x14ac:dyDescent="0.25">
      <c r="A424" s="133" t="s">
        <v>5</v>
      </c>
      <c r="B424" s="89"/>
      <c r="C424" s="36"/>
      <c r="D424" s="36"/>
      <c r="E424" s="36"/>
      <c r="F424" s="2"/>
      <c r="G424" s="12"/>
      <c r="H424" s="36"/>
      <c r="I424" s="89"/>
      <c r="J424" s="36"/>
      <c r="K424" s="36"/>
      <c r="L424" s="36"/>
      <c r="M424" s="2"/>
      <c r="N424" s="12"/>
      <c r="O424" s="36"/>
      <c r="P424" s="89"/>
      <c r="Q424" s="36"/>
      <c r="R424" s="36"/>
      <c r="S424" s="36"/>
      <c r="T424" s="2"/>
      <c r="U424" s="12"/>
      <c r="V424" s="3"/>
    </row>
    <row r="425" spans="1:22" ht="14.45" customHeight="1" x14ac:dyDescent="0.25">
      <c r="A425" s="133"/>
      <c r="B425" s="89"/>
      <c r="C425" s="36"/>
      <c r="D425" s="36"/>
      <c r="E425" s="36"/>
      <c r="F425" s="2"/>
      <c r="G425" s="12"/>
      <c r="H425" s="36"/>
      <c r="I425" s="89"/>
      <c r="J425" s="36"/>
      <c r="K425" s="36"/>
      <c r="L425" s="36"/>
      <c r="M425" s="2"/>
      <c r="N425" s="9"/>
      <c r="O425" s="36"/>
      <c r="P425" s="89"/>
      <c r="Q425" s="36"/>
      <c r="R425" s="36"/>
      <c r="S425" s="36"/>
      <c r="T425" s="2"/>
      <c r="U425" s="9"/>
      <c r="V425" s="3"/>
    </row>
    <row r="426" spans="1:22" ht="14.45" customHeight="1" x14ac:dyDescent="0.25">
      <c r="A426" s="133"/>
      <c r="B426" s="89"/>
      <c r="C426" s="47"/>
      <c r="D426" s="47"/>
      <c r="E426" s="47"/>
      <c r="F426" s="8"/>
      <c r="G426" s="10"/>
      <c r="H426" s="54"/>
      <c r="I426" s="89"/>
      <c r="J426" s="36"/>
      <c r="K426" s="36"/>
      <c r="L426" s="36"/>
      <c r="M426" s="2"/>
      <c r="N426" s="9"/>
      <c r="O426" s="36"/>
      <c r="P426" s="89"/>
      <c r="Q426" s="36"/>
      <c r="R426" s="36"/>
      <c r="S426" s="36"/>
      <c r="T426" s="2"/>
      <c r="U426" s="9"/>
      <c r="V426" s="3"/>
    </row>
    <row r="427" spans="1:22" ht="14.45" customHeight="1" x14ac:dyDescent="0.25">
      <c r="A427" s="133"/>
      <c r="B427" s="89"/>
      <c r="C427" s="36"/>
      <c r="D427" s="36"/>
      <c r="E427" s="36"/>
      <c r="F427" s="2"/>
      <c r="G427" s="9"/>
      <c r="H427" s="36"/>
      <c r="I427" s="89"/>
      <c r="J427" s="36"/>
      <c r="K427" s="36"/>
      <c r="L427" s="36"/>
      <c r="M427" s="2"/>
      <c r="N427" s="9"/>
      <c r="O427" s="36"/>
      <c r="P427" s="89"/>
      <c r="Q427" s="36"/>
      <c r="R427" s="36"/>
      <c r="S427" s="36"/>
      <c r="T427" s="2"/>
      <c r="U427" s="9"/>
      <c r="V427" s="3"/>
    </row>
    <row r="428" spans="1:22" ht="14.45" customHeight="1" x14ac:dyDescent="0.25">
      <c r="A428" s="133"/>
      <c r="B428" s="89"/>
      <c r="C428" s="36"/>
      <c r="D428" s="36"/>
      <c r="E428" s="36"/>
      <c r="F428" s="2"/>
      <c r="G428" s="12"/>
      <c r="H428" s="36"/>
      <c r="I428" s="89"/>
      <c r="J428" s="36"/>
      <c r="K428" s="36"/>
      <c r="L428" s="36"/>
      <c r="M428" s="2"/>
      <c r="N428" s="12"/>
      <c r="O428" s="36"/>
      <c r="P428" s="89"/>
      <c r="Q428" s="36"/>
      <c r="R428" s="36"/>
      <c r="S428" s="36"/>
      <c r="T428" s="2"/>
      <c r="U428" s="12"/>
      <c r="V428" s="3"/>
    </row>
    <row r="429" spans="1:22" ht="14.45" customHeight="1" x14ac:dyDescent="0.25">
      <c r="A429" s="133"/>
      <c r="B429" s="89">
        <v>2</v>
      </c>
      <c r="C429" s="36" t="s">
        <v>19</v>
      </c>
      <c r="D429" s="36"/>
      <c r="E429" s="36" t="s">
        <v>20</v>
      </c>
      <c r="F429" s="2">
        <v>0.5</v>
      </c>
      <c r="G429" s="12"/>
      <c r="H429" s="36" t="s">
        <v>21</v>
      </c>
      <c r="I429" s="89">
        <v>2</v>
      </c>
      <c r="J429" s="36" t="s">
        <v>19</v>
      </c>
      <c r="K429" s="36"/>
      <c r="L429" s="36" t="s">
        <v>20</v>
      </c>
      <c r="M429" s="2">
        <v>0.5</v>
      </c>
      <c r="N429" s="12"/>
      <c r="O429" s="36" t="s">
        <v>21</v>
      </c>
      <c r="P429" s="89">
        <v>2</v>
      </c>
      <c r="Q429" s="36" t="s">
        <v>19</v>
      </c>
      <c r="R429" s="36"/>
      <c r="S429" s="36" t="s">
        <v>20</v>
      </c>
      <c r="T429" s="2">
        <v>0.5</v>
      </c>
      <c r="U429" s="12"/>
      <c r="V429" s="3" t="s">
        <v>21</v>
      </c>
    </row>
    <row r="430" spans="1:22" ht="14.45" customHeight="1" x14ac:dyDescent="0.25">
      <c r="A430" s="34"/>
      <c r="B430" s="89"/>
      <c r="C430" s="45"/>
      <c r="D430" s="45"/>
      <c r="E430" s="45"/>
      <c r="F430" s="24"/>
      <c r="G430" s="24"/>
      <c r="H430" s="45"/>
      <c r="I430" s="89"/>
      <c r="J430" s="45"/>
      <c r="K430" s="45"/>
      <c r="L430" s="45"/>
      <c r="M430" s="24"/>
      <c r="N430" s="24"/>
      <c r="O430" s="45"/>
      <c r="P430" s="89"/>
      <c r="Q430" s="45"/>
      <c r="R430" s="45"/>
      <c r="S430" s="45"/>
      <c r="T430" s="24"/>
      <c r="U430" s="24"/>
      <c r="V430" s="71"/>
    </row>
    <row r="431" spans="1:22" ht="14.45" customHeight="1" x14ac:dyDescent="0.25">
      <c r="A431" s="133" t="s">
        <v>1</v>
      </c>
      <c r="B431" s="89"/>
      <c r="C431" s="36"/>
      <c r="D431" s="36"/>
      <c r="E431" s="36"/>
      <c r="F431" s="2"/>
      <c r="G431" s="12"/>
      <c r="H431" s="36"/>
      <c r="I431" s="89"/>
      <c r="J431" s="36"/>
      <c r="K431" s="36"/>
      <c r="L431" s="36"/>
      <c r="M431" s="2"/>
      <c r="N431" s="12"/>
      <c r="O431" s="36"/>
      <c r="P431" s="89"/>
      <c r="Q431" s="36"/>
      <c r="R431" s="36"/>
      <c r="S431" s="36"/>
      <c r="T431" s="2"/>
      <c r="U431" s="12"/>
      <c r="V431" s="3"/>
    </row>
    <row r="432" spans="1:22" ht="14.45" customHeight="1" x14ac:dyDescent="0.25">
      <c r="A432" s="133"/>
      <c r="B432" s="89"/>
      <c r="C432" s="36"/>
      <c r="D432" s="36"/>
      <c r="E432" s="36"/>
      <c r="F432" s="2"/>
      <c r="G432" s="12"/>
      <c r="H432" s="36"/>
      <c r="I432" s="89"/>
      <c r="J432" s="47"/>
      <c r="K432" s="47"/>
      <c r="L432" s="47"/>
      <c r="M432" s="8"/>
      <c r="N432" s="13"/>
      <c r="O432" s="47"/>
      <c r="P432" s="89"/>
      <c r="Q432" s="36"/>
      <c r="R432" s="36"/>
      <c r="S432" s="36"/>
      <c r="T432" s="2"/>
      <c r="U432" s="12"/>
      <c r="V432" s="3"/>
    </row>
    <row r="433" spans="1:22" ht="14.45" customHeight="1" x14ac:dyDescent="0.25">
      <c r="A433" s="133"/>
      <c r="B433" s="89"/>
      <c r="C433" s="36"/>
      <c r="D433" s="36"/>
      <c r="E433" s="36"/>
      <c r="F433" s="2"/>
      <c r="G433" s="12"/>
      <c r="H433" s="36"/>
      <c r="I433" s="89"/>
      <c r="J433" s="36"/>
      <c r="K433" s="36"/>
      <c r="L433" s="36"/>
      <c r="M433" s="2"/>
      <c r="N433" s="12"/>
      <c r="O433" s="36"/>
      <c r="P433" s="89"/>
      <c r="Q433" s="36"/>
      <c r="R433" s="36"/>
      <c r="S433" s="36"/>
      <c r="T433" s="2"/>
      <c r="U433" s="12"/>
      <c r="V433" s="3"/>
    </row>
    <row r="434" spans="1:22" ht="14.45" customHeight="1" x14ac:dyDescent="0.25">
      <c r="A434" s="133"/>
      <c r="B434" s="89"/>
      <c r="C434" s="53"/>
      <c r="D434" s="53"/>
      <c r="E434" s="53"/>
      <c r="F434" s="33"/>
      <c r="G434" s="9"/>
      <c r="H434" s="36"/>
      <c r="I434" s="89"/>
      <c r="J434" s="53"/>
      <c r="K434" s="53"/>
      <c r="L434" s="53"/>
      <c r="M434" s="33"/>
      <c r="N434" s="9"/>
      <c r="O434" s="36"/>
      <c r="P434" s="89"/>
      <c r="Q434" s="53"/>
      <c r="R434" s="53"/>
      <c r="S434" s="53"/>
      <c r="T434" s="33"/>
      <c r="U434" s="9"/>
      <c r="V434" s="3"/>
    </row>
    <row r="435" spans="1:22" ht="14.45" customHeight="1" x14ac:dyDescent="0.25">
      <c r="A435" s="133"/>
      <c r="B435" s="89"/>
      <c r="C435" s="53"/>
      <c r="D435" s="53"/>
      <c r="E435" s="53"/>
      <c r="F435" s="33"/>
      <c r="G435" s="9"/>
      <c r="H435" s="36"/>
      <c r="I435" s="89"/>
      <c r="J435" s="53"/>
      <c r="K435" s="53"/>
      <c r="L435" s="53"/>
      <c r="M435" s="33"/>
      <c r="N435" s="9"/>
      <c r="O435" s="36"/>
      <c r="P435" s="89"/>
      <c r="Q435" s="53"/>
      <c r="R435" s="53"/>
      <c r="S435" s="53"/>
      <c r="T435" s="33"/>
      <c r="U435" s="9"/>
      <c r="V435" s="3"/>
    </row>
    <row r="436" spans="1:22" ht="14.45" customHeight="1" x14ac:dyDescent="0.25">
      <c r="A436" s="133"/>
      <c r="B436" s="89"/>
      <c r="C436" s="36"/>
      <c r="D436" s="36"/>
      <c r="E436" s="36"/>
      <c r="F436" s="2"/>
      <c r="G436" s="12"/>
      <c r="H436" s="36"/>
      <c r="I436" s="89"/>
      <c r="J436" s="36"/>
      <c r="K436" s="36"/>
      <c r="L436" s="36"/>
      <c r="M436" s="2"/>
      <c r="N436" s="12"/>
      <c r="O436" s="36"/>
      <c r="P436" s="89"/>
      <c r="Q436" s="36"/>
      <c r="R436" s="36"/>
      <c r="S436" s="36"/>
      <c r="T436" s="8"/>
      <c r="U436" s="9"/>
      <c r="V436" s="3"/>
    </row>
    <row r="437" spans="1:22" ht="14.45" customHeight="1" x14ac:dyDescent="0.25">
      <c r="A437" s="133"/>
      <c r="B437" s="89"/>
      <c r="C437" s="36"/>
      <c r="D437" s="36"/>
      <c r="E437" s="36"/>
      <c r="F437" s="2"/>
      <c r="G437" s="9"/>
      <c r="H437" s="36"/>
      <c r="I437" s="89"/>
      <c r="J437" s="36"/>
      <c r="K437" s="36"/>
      <c r="L437" s="36"/>
      <c r="M437" s="2"/>
      <c r="N437" s="9"/>
      <c r="O437" s="36"/>
      <c r="P437" s="89"/>
      <c r="Q437" s="36"/>
      <c r="R437" s="36"/>
      <c r="S437" s="36"/>
      <c r="T437" s="2"/>
      <c r="U437" s="9"/>
      <c r="V437" s="3"/>
    </row>
    <row r="438" spans="1:22" ht="14.45" customHeight="1" x14ac:dyDescent="0.25">
      <c r="A438" s="34"/>
      <c r="B438" s="89"/>
      <c r="C438" s="43"/>
      <c r="D438" s="43"/>
      <c r="E438" s="43"/>
      <c r="F438" s="17"/>
      <c r="G438" s="20"/>
      <c r="H438" s="43"/>
      <c r="I438" s="89"/>
      <c r="J438" s="43"/>
      <c r="K438" s="43"/>
      <c r="L438" s="43"/>
      <c r="M438" s="17"/>
      <c r="N438" s="20"/>
      <c r="O438" s="43"/>
      <c r="P438" s="89"/>
      <c r="Q438" s="43"/>
      <c r="R438" s="43"/>
      <c r="S438" s="43"/>
      <c r="T438" s="17"/>
      <c r="U438" s="20"/>
      <c r="V438" s="4"/>
    </row>
    <row r="439" spans="1:22" ht="14.45" customHeight="1" x14ac:dyDescent="0.25">
      <c r="A439" s="133" t="s">
        <v>7</v>
      </c>
      <c r="B439" s="89">
        <v>1</v>
      </c>
      <c r="C439" s="36" t="s">
        <v>51</v>
      </c>
      <c r="D439" s="36"/>
      <c r="E439" s="36" t="s">
        <v>28</v>
      </c>
      <c r="F439" s="2">
        <v>5</v>
      </c>
      <c r="G439" s="9"/>
      <c r="H439" s="36" t="s">
        <v>29</v>
      </c>
      <c r="I439" s="89">
        <v>1</v>
      </c>
      <c r="J439" s="36" t="s">
        <v>52</v>
      </c>
      <c r="K439" s="36"/>
      <c r="L439" s="36" t="s">
        <v>28</v>
      </c>
      <c r="M439" s="2">
        <v>5</v>
      </c>
      <c r="N439" s="9"/>
      <c r="O439" s="36" t="s">
        <v>29</v>
      </c>
      <c r="P439" s="89">
        <v>1</v>
      </c>
      <c r="Q439" s="36" t="s">
        <v>52</v>
      </c>
      <c r="R439" s="36"/>
      <c r="S439" s="36" t="s">
        <v>28</v>
      </c>
      <c r="T439" s="2">
        <v>5</v>
      </c>
      <c r="U439" s="9"/>
      <c r="V439" s="3" t="s">
        <v>29</v>
      </c>
    </row>
    <row r="440" spans="1:22" ht="14.45" customHeight="1" x14ac:dyDescent="0.25">
      <c r="A440" s="133"/>
      <c r="B440" s="89"/>
      <c r="C440" s="36"/>
      <c r="D440" s="36"/>
      <c r="E440" s="36"/>
      <c r="F440" s="2"/>
      <c r="G440" s="9"/>
      <c r="H440" s="36"/>
      <c r="I440" s="89"/>
      <c r="J440" s="36"/>
      <c r="K440" s="36"/>
      <c r="L440" s="36"/>
      <c r="M440" s="2"/>
      <c r="N440" s="9"/>
      <c r="O440" s="36"/>
      <c r="P440" s="89"/>
      <c r="Q440" s="36"/>
      <c r="R440" s="36"/>
      <c r="S440" s="36"/>
      <c r="T440" s="2"/>
      <c r="U440" s="12"/>
      <c r="V440" s="1"/>
    </row>
    <row r="441" spans="1:22" ht="14.45" customHeight="1" x14ac:dyDescent="0.25">
      <c r="A441" s="133"/>
      <c r="B441" s="89"/>
      <c r="C441" s="47"/>
      <c r="D441" s="47"/>
      <c r="E441" s="47"/>
      <c r="F441" s="8"/>
      <c r="G441" s="13"/>
      <c r="H441" s="47"/>
      <c r="I441" s="89"/>
      <c r="J441" s="36"/>
      <c r="K441" s="36"/>
      <c r="L441" s="36"/>
      <c r="M441" s="2"/>
      <c r="N441" s="9"/>
      <c r="O441" s="39"/>
      <c r="P441" s="89"/>
      <c r="Q441" s="36"/>
      <c r="R441" s="36"/>
      <c r="S441" s="36"/>
      <c r="T441" s="2"/>
      <c r="U441" s="12"/>
      <c r="V441" s="3"/>
    </row>
    <row r="442" spans="1:22" ht="14.45" customHeight="1" x14ac:dyDescent="0.25">
      <c r="A442" s="133"/>
      <c r="B442" s="89"/>
      <c r="C442" s="36"/>
      <c r="D442" s="36"/>
      <c r="E442" s="36"/>
      <c r="F442" s="2"/>
      <c r="G442" s="9"/>
      <c r="H442" s="36"/>
      <c r="I442" s="89"/>
      <c r="J442" s="36"/>
      <c r="K442" s="36"/>
      <c r="L442" s="36"/>
      <c r="M442" s="2"/>
      <c r="N442" s="12"/>
      <c r="O442" s="49"/>
      <c r="P442" s="89"/>
      <c r="Q442" s="36"/>
      <c r="R442" s="36"/>
      <c r="S442" s="36"/>
      <c r="T442" s="2"/>
      <c r="U442" s="9"/>
      <c r="V442" s="14"/>
    </row>
    <row r="443" spans="1:22" ht="14.45" customHeight="1" x14ac:dyDescent="0.25">
      <c r="A443" s="73"/>
      <c r="B443" s="90"/>
      <c r="C443" s="56"/>
      <c r="D443" s="56"/>
      <c r="E443" s="56"/>
      <c r="F443" s="59"/>
      <c r="G443" s="60"/>
      <c r="H443" s="56"/>
      <c r="I443" s="90"/>
      <c r="J443" s="56"/>
      <c r="K443" s="56"/>
      <c r="L443" s="56"/>
      <c r="M443" s="61"/>
      <c r="N443" s="62"/>
      <c r="O443" s="56"/>
      <c r="P443" s="90"/>
      <c r="Q443" s="56"/>
      <c r="R443" s="56"/>
      <c r="S443" s="56"/>
      <c r="T443" s="59"/>
      <c r="U443" s="60"/>
      <c r="V443" s="74"/>
    </row>
    <row r="444" spans="1:22" s="50" customFormat="1" ht="14.45" customHeight="1" thickBot="1" x14ac:dyDescent="0.3">
      <c r="A444" s="73"/>
      <c r="B444" s="90"/>
      <c r="C444" s="56"/>
      <c r="D444" s="56"/>
      <c r="E444" s="56"/>
      <c r="F444" s="59"/>
      <c r="G444" s="60"/>
      <c r="H444" s="56"/>
      <c r="I444" s="90"/>
      <c r="J444" s="56"/>
      <c r="K444" s="56"/>
      <c r="L444" s="56"/>
      <c r="M444" s="61"/>
      <c r="N444" s="62"/>
      <c r="O444" s="56"/>
      <c r="P444" s="90"/>
      <c r="Q444" s="56"/>
      <c r="R444" s="56"/>
      <c r="S444" s="56"/>
      <c r="T444" s="59"/>
      <c r="U444" s="60"/>
      <c r="V444" s="74"/>
    </row>
    <row r="445" spans="1:22" ht="14.45" customHeight="1" x14ac:dyDescent="0.25">
      <c r="A445" s="134">
        <f>A391</f>
        <v>2025</v>
      </c>
      <c r="B445" s="86"/>
      <c r="C445" s="35" t="s">
        <v>9</v>
      </c>
      <c r="D445" s="35"/>
      <c r="E445" s="32" t="s">
        <v>10</v>
      </c>
      <c r="F445" s="83"/>
      <c r="G445" s="83"/>
      <c r="H445" s="27"/>
      <c r="I445" s="86"/>
      <c r="J445" s="35" t="s">
        <v>9</v>
      </c>
      <c r="K445" s="35"/>
      <c r="L445" s="32" t="s">
        <v>10</v>
      </c>
      <c r="M445" s="83"/>
      <c r="N445" s="83"/>
      <c r="O445" s="27"/>
      <c r="P445" s="86"/>
      <c r="Q445" s="35" t="s">
        <v>9</v>
      </c>
      <c r="R445" s="35"/>
      <c r="S445" s="32" t="s">
        <v>10</v>
      </c>
      <c r="T445" s="83"/>
      <c r="U445" s="83"/>
      <c r="V445" s="28"/>
    </row>
    <row r="446" spans="1:22" ht="14.45" customHeight="1" x14ac:dyDescent="0.25">
      <c r="A446" s="135"/>
      <c r="B446" s="87"/>
      <c r="C446" s="42">
        <f>Q392+7</f>
        <v>45824</v>
      </c>
      <c r="D446" s="42"/>
      <c r="E446" s="131">
        <f>S392+1</f>
        <v>25</v>
      </c>
      <c r="F446" s="58"/>
      <c r="G446" s="58"/>
      <c r="H446" s="41"/>
      <c r="I446" s="87"/>
      <c r="J446" s="42">
        <f>C446+7</f>
        <v>45831</v>
      </c>
      <c r="K446" s="42"/>
      <c r="L446" s="131">
        <f>E446+1</f>
        <v>26</v>
      </c>
      <c r="M446" s="58"/>
      <c r="N446" s="58"/>
      <c r="O446" s="41"/>
      <c r="P446" s="87"/>
      <c r="Q446" s="42">
        <f>J446+7</f>
        <v>45838</v>
      </c>
      <c r="R446" s="42"/>
      <c r="S446" s="131">
        <f>L446+1</f>
        <v>27</v>
      </c>
      <c r="T446" s="58"/>
      <c r="U446" s="58"/>
      <c r="V446" s="29"/>
    </row>
    <row r="447" spans="1:22" ht="14.45" customHeight="1" thickBot="1" x14ac:dyDescent="0.3">
      <c r="A447" s="136"/>
      <c r="B447" s="88"/>
      <c r="C447" s="30"/>
      <c r="D447" s="30"/>
      <c r="E447" s="132"/>
      <c r="F447" s="84"/>
      <c r="G447" s="84"/>
      <c r="H447" s="30"/>
      <c r="I447" s="88"/>
      <c r="J447" s="30"/>
      <c r="K447" s="30"/>
      <c r="L447" s="132"/>
      <c r="M447" s="84"/>
      <c r="N447" s="84"/>
      <c r="O447" s="30"/>
      <c r="P447" s="88"/>
      <c r="Q447" s="30"/>
      <c r="R447" s="30"/>
      <c r="S447" s="132"/>
      <c r="T447" s="84"/>
      <c r="U447" s="84"/>
      <c r="V447" s="31"/>
    </row>
    <row r="448" spans="1:22" ht="14.45" customHeight="1" x14ac:dyDescent="0.25">
      <c r="A448" s="133" t="s">
        <v>3</v>
      </c>
      <c r="B448" s="89">
        <v>1</v>
      </c>
      <c r="C448" s="36" t="s">
        <v>11</v>
      </c>
      <c r="D448" s="36"/>
      <c r="E448" s="36" t="s">
        <v>65</v>
      </c>
      <c r="F448" s="2">
        <v>1</v>
      </c>
      <c r="G448" s="12"/>
      <c r="H448" s="36" t="s">
        <v>12</v>
      </c>
      <c r="I448" s="89">
        <v>1</v>
      </c>
      <c r="J448" s="36" t="s">
        <v>11</v>
      </c>
      <c r="K448" s="36"/>
      <c r="L448" s="36" t="s">
        <v>65</v>
      </c>
      <c r="M448" s="2">
        <v>1</v>
      </c>
      <c r="N448" s="12"/>
      <c r="O448" s="36" t="s">
        <v>12</v>
      </c>
      <c r="P448" s="89">
        <v>1</v>
      </c>
      <c r="Q448" s="36" t="s">
        <v>11</v>
      </c>
      <c r="R448" s="36"/>
      <c r="S448" s="36" t="s">
        <v>65</v>
      </c>
      <c r="T448" s="2">
        <v>1</v>
      </c>
      <c r="U448" s="12"/>
      <c r="V448" s="3" t="s">
        <v>12</v>
      </c>
    </row>
    <row r="449" spans="1:22" ht="14.45" customHeight="1" x14ac:dyDescent="0.25">
      <c r="A449" s="133"/>
      <c r="B449" s="89"/>
      <c r="C449" s="36"/>
      <c r="D449" s="36"/>
      <c r="E449" s="36"/>
      <c r="F449" s="2"/>
      <c r="G449" s="9"/>
      <c r="H449" s="36"/>
      <c r="I449" s="89"/>
      <c r="J449" s="36"/>
      <c r="K449" s="36"/>
      <c r="L449" s="36"/>
      <c r="M449" s="2"/>
      <c r="N449" s="9"/>
      <c r="O449" s="36"/>
      <c r="P449" s="89"/>
      <c r="Q449" s="36"/>
      <c r="R449" s="36"/>
      <c r="S449" s="36"/>
      <c r="T449" s="2"/>
      <c r="U449" s="9"/>
      <c r="V449" s="3"/>
    </row>
    <row r="450" spans="1:22" ht="14.45" customHeight="1" x14ac:dyDescent="0.25">
      <c r="A450" s="133"/>
      <c r="B450" s="89">
        <v>1</v>
      </c>
      <c r="C450" s="36" t="s">
        <v>33</v>
      </c>
      <c r="D450" s="36"/>
      <c r="E450" s="36" t="s">
        <v>32</v>
      </c>
      <c r="F450" s="2">
        <v>4</v>
      </c>
      <c r="G450" s="12"/>
      <c r="H450" s="39" t="s">
        <v>31</v>
      </c>
      <c r="I450" s="89">
        <v>1</v>
      </c>
      <c r="J450" s="36" t="s">
        <v>33</v>
      </c>
      <c r="K450" s="36"/>
      <c r="L450" s="36" t="s">
        <v>32</v>
      </c>
      <c r="M450" s="2">
        <v>4</v>
      </c>
      <c r="N450" s="12"/>
      <c r="O450" s="39" t="s">
        <v>31</v>
      </c>
      <c r="P450" s="89">
        <v>1</v>
      </c>
      <c r="Q450" s="36" t="s">
        <v>33</v>
      </c>
      <c r="R450" s="36"/>
      <c r="S450" s="36" t="s">
        <v>32</v>
      </c>
      <c r="T450" s="2">
        <v>4</v>
      </c>
      <c r="U450" s="12"/>
      <c r="V450" s="3" t="s">
        <v>31</v>
      </c>
    </row>
    <row r="451" spans="1:22" ht="14.45" customHeight="1" x14ac:dyDescent="0.25">
      <c r="A451" s="133"/>
      <c r="B451" s="89"/>
      <c r="C451" s="47"/>
      <c r="D451" s="47"/>
      <c r="E451" s="47"/>
      <c r="F451" s="8"/>
      <c r="G451" s="13"/>
      <c r="H451" s="47"/>
      <c r="I451" s="89"/>
      <c r="J451" s="36"/>
      <c r="K451" s="36"/>
      <c r="L451" s="36"/>
      <c r="M451" s="2"/>
      <c r="N451" s="9"/>
      <c r="O451" s="39"/>
      <c r="P451" s="89"/>
      <c r="Q451" s="36"/>
      <c r="R451" s="36"/>
      <c r="S451" s="36"/>
      <c r="T451" s="2"/>
      <c r="U451" s="9"/>
      <c r="V451" s="1"/>
    </row>
    <row r="452" spans="1:22" ht="14.45" customHeight="1" x14ac:dyDescent="0.25">
      <c r="A452" s="133"/>
      <c r="B452" s="89"/>
      <c r="C452" s="36"/>
      <c r="D452" s="36"/>
      <c r="E452" s="36"/>
      <c r="F452" s="2"/>
      <c r="G452" s="9"/>
      <c r="H452" s="36"/>
      <c r="I452" s="89"/>
      <c r="J452" s="36"/>
      <c r="K452" s="36"/>
      <c r="L452" s="36"/>
      <c r="M452" s="2"/>
      <c r="N452" s="12"/>
      <c r="O452" s="36"/>
      <c r="P452" s="89"/>
      <c r="Q452" s="36"/>
      <c r="R452" s="36"/>
      <c r="S452" s="36"/>
      <c r="T452" s="2"/>
      <c r="U452" s="9"/>
      <c r="V452" s="3"/>
    </row>
    <row r="453" spans="1:22" ht="14.45" customHeight="1" x14ac:dyDescent="0.25">
      <c r="A453" s="34"/>
      <c r="B453" s="89"/>
      <c r="C453" s="43"/>
      <c r="D453" s="43"/>
      <c r="E453" s="43"/>
      <c r="F453" s="17"/>
      <c r="G453" s="20"/>
      <c r="H453" s="43"/>
      <c r="I453" s="89"/>
      <c r="J453" s="43"/>
      <c r="K453" s="43"/>
      <c r="L453" s="43"/>
      <c r="M453" s="17"/>
      <c r="N453" s="18"/>
      <c r="O453" s="43"/>
      <c r="P453" s="89"/>
      <c r="Q453" s="43"/>
      <c r="R453" s="43"/>
      <c r="S453" s="43"/>
      <c r="T453" s="17"/>
      <c r="U453" s="20"/>
      <c r="V453" s="4"/>
    </row>
    <row r="454" spans="1:22" ht="14.45" customHeight="1" x14ac:dyDescent="0.25">
      <c r="A454" s="133" t="s">
        <v>4</v>
      </c>
      <c r="B454" s="89">
        <v>1</v>
      </c>
      <c r="C454" s="36" t="s">
        <v>11</v>
      </c>
      <c r="D454" s="36"/>
      <c r="E454" s="36" t="s">
        <v>65</v>
      </c>
      <c r="F454" s="2">
        <v>2</v>
      </c>
      <c r="G454" s="12"/>
      <c r="H454" s="36" t="s">
        <v>12</v>
      </c>
      <c r="I454" s="89">
        <v>1</v>
      </c>
      <c r="J454" s="36" t="s">
        <v>11</v>
      </c>
      <c r="K454" s="36"/>
      <c r="L454" s="36" t="s">
        <v>65</v>
      </c>
      <c r="M454" s="2">
        <v>2</v>
      </c>
      <c r="N454" s="9"/>
      <c r="O454" s="36" t="s">
        <v>12</v>
      </c>
      <c r="P454" s="89">
        <v>1</v>
      </c>
      <c r="Q454" s="36" t="s">
        <v>11</v>
      </c>
      <c r="R454" s="36"/>
      <c r="S454" s="36" t="s">
        <v>65</v>
      </c>
      <c r="T454" s="2">
        <v>2</v>
      </c>
      <c r="U454" s="9"/>
      <c r="V454" s="3" t="s">
        <v>12</v>
      </c>
    </row>
    <row r="455" spans="1:22" ht="14.45" customHeight="1" x14ac:dyDescent="0.25">
      <c r="A455" s="133"/>
      <c r="B455" s="89">
        <v>1</v>
      </c>
      <c r="C455" s="36" t="s">
        <v>23</v>
      </c>
      <c r="D455" s="36"/>
      <c r="E455" s="36" t="s">
        <v>30</v>
      </c>
      <c r="F455" s="2">
        <v>1</v>
      </c>
      <c r="G455" s="9"/>
      <c r="H455" s="36" t="s">
        <v>12</v>
      </c>
      <c r="I455" s="89">
        <v>1</v>
      </c>
      <c r="J455" s="36" t="s">
        <v>23</v>
      </c>
      <c r="K455" s="36"/>
      <c r="L455" s="36" t="s">
        <v>30</v>
      </c>
      <c r="M455" s="2">
        <v>1</v>
      </c>
      <c r="N455" s="9"/>
      <c r="O455" s="36" t="s">
        <v>12</v>
      </c>
      <c r="P455" s="89">
        <v>1</v>
      </c>
      <c r="Q455" s="36" t="s">
        <v>23</v>
      </c>
      <c r="R455" s="36"/>
      <c r="S455" s="36" t="s">
        <v>30</v>
      </c>
      <c r="T455" s="2">
        <v>1</v>
      </c>
      <c r="U455" s="9"/>
      <c r="V455" s="3" t="s">
        <v>12</v>
      </c>
    </row>
    <row r="456" spans="1:22" ht="14.45" customHeight="1" x14ac:dyDescent="0.25">
      <c r="A456" s="133"/>
      <c r="B456" s="89">
        <v>1</v>
      </c>
      <c r="C456" s="36" t="s">
        <v>33</v>
      </c>
      <c r="D456" s="36"/>
      <c r="E456" s="36" t="s">
        <v>32</v>
      </c>
      <c r="F456" s="2">
        <v>1</v>
      </c>
      <c r="G456" s="12"/>
      <c r="H456" s="39" t="s">
        <v>31</v>
      </c>
      <c r="I456" s="89">
        <v>1</v>
      </c>
      <c r="J456" s="36" t="s">
        <v>33</v>
      </c>
      <c r="K456" s="36"/>
      <c r="L456" s="36" t="s">
        <v>32</v>
      </c>
      <c r="M456" s="2">
        <v>1</v>
      </c>
      <c r="N456" s="12"/>
      <c r="O456" s="39" t="s">
        <v>31</v>
      </c>
      <c r="P456" s="89">
        <v>1</v>
      </c>
      <c r="Q456" s="36" t="s">
        <v>33</v>
      </c>
      <c r="R456" s="36"/>
      <c r="S456" s="36" t="s">
        <v>32</v>
      </c>
      <c r="T456" s="2">
        <v>1</v>
      </c>
      <c r="U456" s="12"/>
      <c r="V456" s="1" t="s">
        <v>31</v>
      </c>
    </row>
    <row r="457" spans="1:22" ht="14.45" customHeight="1" x14ac:dyDescent="0.25">
      <c r="A457" s="133"/>
      <c r="B457" s="89"/>
      <c r="C457" s="36"/>
      <c r="D457" s="36"/>
      <c r="E457" s="36"/>
      <c r="F457" s="2"/>
      <c r="G457" s="9"/>
      <c r="H457" s="36"/>
      <c r="I457" s="89"/>
      <c r="J457" s="36"/>
      <c r="K457" s="36"/>
      <c r="L457" s="36"/>
      <c r="M457" s="2"/>
      <c r="N457" s="12"/>
      <c r="O457" s="36"/>
      <c r="P457" s="89"/>
      <c r="Q457" s="36"/>
      <c r="R457" s="36"/>
      <c r="S457" s="36"/>
      <c r="T457" s="2"/>
      <c r="U457" s="9"/>
      <c r="V457" s="3"/>
    </row>
    <row r="458" spans="1:22" ht="14.45" customHeight="1" x14ac:dyDescent="0.25">
      <c r="A458" s="34"/>
      <c r="B458" s="89"/>
      <c r="C458" s="43"/>
      <c r="D458" s="43"/>
      <c r="E458" s="43"/>
      <c r="F458" s="17"/>
      <c r="G458" s="15"/>
      <c r="H458" s="43"/>
      <c r="I458" s="89"/>
      <c r="J458" s="43"/>
      <c r="K458" s="43"/>
      <c r="L458" s="43"/>
      <c r="M458" s="17"/>
      <c r="N458" s="15"/>
      <c r="O458" s="43"/>
      <c r="P458" s="89"/>
      <c r="Q458" s="43"/>
      <c r="R458" s="43"/>
      <c r="S458" s="43"/>
      <c r="T458" s="17"/>
      <c r="U458" s="20"/>
      <c r="V458" s="4"/>
    </row>
    <row r="459" spans="1:22" ht="14.45" customHeight="1" x14ac:dyDescent="0.25">
      <c r="A459" s="133" t="s">
        <v>0</v>
      </c>
      <c r="B459" s="89"/>
      <c r="C459" s="36"/>
      <c r="D459" s="36"/>
      <c r="E459" s="36"/>
      <c r="F459" s="2"/>
      <c r="G459" s="12"/>
      <c r="H459" s="36"/>
      <c r="I459" s="89"/>
      <c r="J459" s="36"/>
      <c r="K459" s="36"/>
      <c r="L459" s="36"/>
      <c r="M459" s="2"/>
      <c r="N459" s="12"/>
      <c r="O459" s="36"/>
      <c r="P459" s="89"/>
      <c r="Q459" s="36"/>
      <c r="R459" s="36"/>
      <c r="S459" s="36"/>
      <c r="T459" s="2"/>
      <c r="U459" s="12"/>
      <c r="V459" s="1"/>
    </row>
    <row r="460" spans="1:22" ht="14.45" customHeight="1" x14ac:dyDescent="0.25">
      <c r="A460" s="133"/>
      <c r="B460" s="89">
        <v>2</v>
      </c>
      <c r="C460" s="49">
        <v>904</v>
      </c>
      <c r="D460" s="36"/>
      <c r="E460" s="36" t="s">
        <v>165</v>
      </c>
      <c r="F460" s="2">
        <v>1</v>
      </c>
      <c r="G460" s="12"/>
      <c r="H460" s="36" t="s">
        <v>37</v>
      </c>
      <c r="I460" s="89">
        <v>2</v>
      </c>
      <c r="J460" s="36">
        <v>904</v>
      </c>
      <c r="K460" s="36"/>
      <c r="L460" s="36" t="s">
        <v>165</v>
      </c>
      <c r="M460" s="2">
        <v>1</v>
      </c>
      <c r="N460" s="12"/>
      <c r="O460" s="3" t="s">
        <v>37</v>
      </c>
      <c r="P460" s="89"/>
      <c r="Q460" s="36"/>
      <c r="R460" s="36"/>
      <c r="S460" s="36"/>
      <c r="T460" s="2"/>
      <c r="U460" s="9"/>
      <c r="V460" s="3"/>
    </row>
    <row r="461" spans="1:22" ht="14.45" customHeight="1" x14ac:dyDescent="0.25">
      <c r="A461" s="133"/>
      <c r="B461" s="89">
        <v>2</v>
      </c>
      <c r="C461" s="49" t="s">
        <v>225</v>
      </c>
      <c r="D461" s="36"/>
      <c r="E461" s="36"/>
      <c r="F461" s="2">
        <v>4</v>
      </c>
      <c r="G461" s="12"/>
      <c r="H461" s="36" t="s">
        <v>226</v>
      </c>
      <c r="I461" s="89">
        <v>2</v>
      </c>
      <c r="J461" s="49" t="s">
        <v>225</v>
      </c>
      <c r="K461" s="36"/>
      <c r="L461" s="36"/>
      <c r="M461" s="2">
        <v>4</v>
      </c>
      <c r="N461" s="12"/>
      <c r="O461" s="36" t="s">
        <v>226</v>
      </c>
      <c r="P461" s="89"/>
      <c r="Q461" s="36"/>
      <c r="R461" s="36"/>
      <c r="S461" s="36"/>
      <c r="T461" s="2"/>
      <c r="U461" s="9"/>
      <c r="V461" s="3"/>
    </row>
    <row r="462" spans="1:22" ht="14.45" customHeight="1" x14ac:dyDescent="0.25">
      <c r="A462" s="133"/>
      <c r="B462" s="89"/>
      <c r="C462" s="36"/>
      <c r="D462" s="36"/>
      <c r="E462" s="36"/>
      <c r="F462" s="2"/>
      <c r="G462" s="2"/>
      <c r="H462" s="39"/>
      <c r="I462" s="89"/>
      <c r="J462" s="36"/>
      <c r="K462" s="36"/>
      <c r="L462" s="36"/>
      <c r="M462" s="2"/>
      <c r="N462" s="12"/>
      <c r="O462" s="39"/>
      <c r="P462" s="89"/>
      <c r="Q462" s="36"/>
      <c r="R462" s="36"/>
      <c r="S462" s="36"/>
      <c r="T462" s="2"/>
      <c r="U462" s="9"/>
      <c r="V462" s="1"/>
    </row>
    <row r="463" spans="1:22" ht="14.45" customHeight="1" x14ac:dyDescent="0.25">
      <c r="A463" s="34"/>
      <c r="B463" s="89"/>
      <c r="C463" s="43"/>
      <c r="D463" s="43"/>
      <c r="E463" s="43"/>
      <c r="F463" s="20"/>
      <c r="G463" s="20"/>
      <c r="H463" s="43"/>
      <c r="I463" s="89"/>
      <c r="J463" s="43"/>
      <c r="K463" s="43"/>
      <c r="L463" s="43"/>
      <c r="M463" s="20"/>
      <c r="N463" s="18"/>
      <c r="O463" s="43"/>
      <c r="P463" s="89"/>
      <c r="Q463" s="43"/>
      <c r="R463" s="43"/>
      <c r="S463" s="43"/>
      <c r="T463" s="20"/>
      <c r="U463" s="20"/>
      <c r="V463" s="4"/>
    </row>
    <row r="464" spans="1:22" ht="14.45" customHeight="1" x14ac:dyDescent="0.25">
      <c r="A464" s="133" t="s">
        <v>8</v>
      </c>
      <c r="B464" s="89"/>
      <c r="C464" s="36"/>
      <c r="D464" s="36"/>
      <c r="E464" s="36"/>
      <c r="F464" s="2"/>
      <c r="G464" s="12"/>
      <c r="H464" s="36"/>
      <c r="I464" s="89"/>
      <c r="J464" s="36"/>
      <c r="K464" s="36"/>
      <c r="L464" s="36"/>
      <c r="M464" s="2"/>
      <c r="N464" s="9"/>
      <c r="O464" s="36"/>
      <c r="P464" s="89"/>
      <c r="Q464" s="36"/>
      <c r="R464" s="36"/>
      <c r="S464" s="36"/>
      <c r="T464" s="2"/>
      <c r="U464" s="12"/>
      <c r="V464" s="3"/>
    </row>
    <row r="465" spans="1:22" ht="14.45" customHeight="1" x14ac:dyDescent="0.25">
      <c r="A465" s="133"/>
      <c r="B465" s="89">
        <v>1</v>
      </c>
      <c r="C465" s="36" t="s">
        <v>33</v>
      </c>
      <c r="D465" s="36"/>
      <c r="E465" s="36" t="s">
        <v>32</v>
      </c>
      <c r="F465" s="2">
        <v>4</v>
      </c>
      <c r="G465" s="12"/>
      <c r="H465" s="39" t="s">
        <v>31</v>
      </c>
      <c r="I465" s="89">
        <v>1</v>
      </c>
      <c r="J465" s="36" t="s">
        <v>33</v>
      </c>
      <c r="K465" s="36"/>
      <c r="L465" s="36" t="s">
        <v>32</v>
      </c>
      <c r="M465" s="2">
        <v>4</v>
      </c>
      <c r="N465" s="12"/>
      <c r="O465" s="39" t="s">
        <v>31</v>
      </c>
      <c r="P465" s="89">
        <v>1</v>
      </c>
      <c r="Q465" s="36" t="s">
        <v>33</v>
      </c>
      <c r="R465" s="36"/>
      <c r="S465" s="36" t="s">
        <v>32</v>
      </c>
      <c r="T465" s="2">
        <v>4</v>
      </c>
      <c r="U465" s="12"/>
      <c r="V465" s="3" t="s">
        <v>31</v>
      </c>
    </row>
    <row r="466" spans="1:22" ht="14.45" customHeight="1" x14ac:dyDescent="0.25">
      <c r="A466" s="133"/>
      <c r="B466" s="89"/>
      <c r="C466" s="36"/>
      <c r="D466" s="36"/>
      <c r="E466" s="36"/>
      <c r="F466" s="2"/>
      <c r="G466" s="12"/>
      <c r="H466" s="36"/>
      <c r="I466" s="89"/>
      <c r="J466" s="36"/>
      <c r="K466" s="36"/>
      <c r="L466" s="36"/>
      <c r="M466" s="2"/>
      <c r="N466" s="12"/>
      <c r="O466" s="36"/>
      <c r="P466" s="89"/>
      <c r="Q466" s="47"/>
      <c r="R466" s="47"/>
      <c r="S466" s="47"/>
      <c r="T466" s="8"/>
      <c r="U466" s="10"/>
      <c r="V466" s="5"/>
    </row>
    <row r="467" spans="1:22" ht="14.45" customHeight="1" x14ac:dyDescent="0.25">
      <c r="A467" s="133"/>
      <c r="B467" s="89"/>
      <c r="C467" s="36"/>
      <c r="D467" s="36"/>
      <c r="E467" s="36"/>
      <c r="F467" s="2"/>
      <c r="G467" s="12"/>
      <c r="H467" s="36"/>
      <c r="I467" s="89"/>
      <c r="J467" s="47"/>
      <c r="K467" s="47"/>
      <c r="L467" s="47"/>
      <c r="M467" s="8"/>
      <c r="N467" s="13"/>
      <c r="O467" s="47"/>
      <c r="P467" s="89"/>
      <c r="Q467" s="47"/>
      <c r="R467" s="47"/>
      <c r="S467" s="47"/>
      <c r="T467" s="8"/>
      <c r="U467" s="13"/>
      <c r="V467" s="5"/>
    </row>
    <row r="468" spans="1:22" ht="14.45" customHeight="1" x14ac:dyDescent="0.25">
      <c r="A468" s="133"/>
      <c r="B468" s="89"/>
      <c r="C468" s="36"/>
      <c r="D468" s="36"/>
      <c r="E468" s="36"/>
      <c r="F468" s="2"/>
      <c r="G468" s="12"/>
      <c r="H468" s="36"/>
      <c r="I468" s="89"/>
      <c r="J468" s="47"/>
      <c r="K468" s="47"/>
      <c r="L468" s="47"/>
      <c r="M468" s="8"/>
      <c r="N468" s="13"/>
      <c r="O468" s="47"/>
      <c r="P468" s="89"/>
      <c r="Q468" s="36"/>
      <c r="R468" s="36"/>
      <c r="S468" s="36"/>
      <c r="T468" s="2"/>
      <c r="U468" s="12"/>
      <c r="V468" s="3"/>
    </row>
    <row r="469" spans="1:22" ht="14.45" customHeight="1" x14ac:dyDescent="0.25">
      <c r="A469" s="133"/>
      <c r="B469" s="89"/>
      <c r="C469" s="36"/>
      <c r="D469" s="36"/>
      <c r="E469" s="36"/>
      <c r="F469" s="2"/>
      <c r="G469" s="9"/>
      <c r="H469" s="39"/>
      <c r="I469" s="89"/>
      <c r="J469" s="36"/>
      <c r="K469" s="36"/>
      <c r="L469" s="36"/>
      <c r="M469" s="2"/>
      <c r="N469" s="12"/>
      <c r="O469" s="36"/>
      <c r="P469" s="89"/>
      <c r="Q469" s="36"/>
      <c r="R469" s="36"/>
      <c r="S469" s="36"/>
      <c r="T469" s="2"/>
      <c r="U469" s="12"/>
      <c r="V469" s="3"/>
    </row>
    <row r="470" spans="1:22" ht="14.45" customHeight="1" x14ac:dyDescent="0.25">
      <c r="A470" s="34"/>
      <c r="B470" s="89"/>
      <c r="C470" s="43"/>
      <c r="D470" s="43"/>
      <c r="E470" s="43"/>
      <c r="F470" s="20"/>
      <c r="G470" s="15"/>
      <c r="H470" s="43"/>
      <c r="I470" s="89"/>
      <c r="J470" s="43"/>
      <c r="K470" s="43"/>
      <c r="L470" s="43"/>
      <c r="M470" s="20"/>
      <c r="N470" s="18"/>
      <c r="O470" s="43"/>
      <c r="P470" s="89"/>
      <c r="Q470" s="43"/>
      <c r="R470" s="43"/>
      <c r="S470" s="43"/>
      <c r="T470" s="20"/>
      <c r="U470" s="20"/>
      <c r="V470" s="4"/>
    </row>
    <row r="471" spans="1:22" ht="14.45" customHeight="1" x14ac:dyDescent="0.25">
      <c r="A471" s="133" t="s">
        <v>2</v>
      </c>
      <c r="B471" s="89"/>
      <c r="C471" s="36"/>
      <c r="D471" s="36"/>
      <c r="E471" s="36"/>
      <c r="F471" s="2"/>
      <c r="G471" s="12"/>
      <c r="H471" s="36"/>
      <c r="I471" s="89"/>
      <c r="J471" s="36"/>
      <c r="K471" s="36"/>
      <c r="L471" s="36"/>
      <c r="M471" s="2"/>
      <c r="N471" s="12"/>
      <c r="O471" s="36"/>
      <c r="P471" s="89"/>
      <c r="Q471" s="47"/>
      <c r="R471" s="47"/>
      <c r="S471" s="47"/>
      <c r="T471" s="8"/>
      <c r="U471" s="13"/>
      <c r="V471" s="5"/>
    </row>
    <row r="472" spans="1:22" ht="14.45" customHeight="1" x14ac:dyDescent="0.25">
      <c r="A472" s="133"/>
      <c r="B472" s="89"/>
      <c r="C472" s="47"/>
      <c r="D472" s="47"/>
      <c r="E472" s="47"/>
      <c r="F472" s="8"/>
      <c r="G472" s="13"/>
      <c r="H472" s="47"/>
      <c r="I472" s="89"/>
      <c r="J472" s="36"/>
      <c r="K472" s="36"/>
      <c r="L472" s="36"/>
      <c r="M472" s="2"/>
      <c r="N472" s="12"/>
      <c r="O472" s="36"/>
      <c r="P472" s="89"/>
      <c r="Q472" s="36"/>
      <c r="R472" s="36"/>
      <c r="S472" s="36"/>
      <c r="T472" s="2"/>
      <c r="U472" s="12"/>
      <c r="V472" s="3"/>
    </row>
    <row r="473" spans="1:22" ht="14.45" customHeight="1" x14ac:dyDescent="0.25">
      <c r="A473" s="133"/>
      <c r="B473" s="89"/>
      <c r="C473" s="36"/>
      <c r="D473" s="36"/>
      <c r="E473" s="36"/>
      <c r="F473" s="2"/>
      <c r="G473" s="12"/>
      <c r="H473" s="36"/>
      <c r="I473" s="89"/>
      <c r="J473" s="36"/>
      <c r="K473" s="36"/>
      <c r="L473" s="36"/>
      <c r="M473" s="2"/>
      <c r="N473" s="12"/>
      <c r="O473" s="36"/>
      <c r="P473" s="89"/>
      <c r="Q473" s="36"/>
      <c r="R473" s="36"/>
      <c r="S473" s="36"/>
      <c r="T473" s="2"/>
      <c r="U473" s="12"/>
      <c r="V473" s="3"/>
    </row>
    <row r="474" spans="1:22" ht="14.45" customHeight="1" x14ac:dyDescent="0.25">
      <c r="A474" s="133"/>
      <c r="B474" s="89"/>
      <c r="C474" s="36"/>
      <c r="D474" s="36"/>
      <c r="E474" s="36"/>
      <c r="F474" s="2"/>
      <c r="G474" s="12"/>
      <c r="H474" s="36"/>
      <c r="I474" s="89"/>
      <c r="J474" s="36"/>
      <c r="K474" s="36"/>
      <c r="L474" s="36"/>
      <c r="M474" s="2"/>
      <c r="N474" s="12"/>
      <c r="O474" s="36"/>
      <c r="P474" s="89"/>
      <c r="Q474" s="36"/>
      <c r="R474" s="36"/>
      <c r="S474" s="36"/>
      <c r="T474" s="2"/>
      <c r="U474" s="12"/>
      <c r="V474" s="3"/>
    </row>
    <row r="475" spans="1:22" ht="14.45" customHeight="1" x14ac:dyDescent="0.25">
      <c r="A475" s="133"/>
      <c r="B475" s="89"/>
      <c r="C475" s="36"/>
      <c r="D475" s="36"/>
      <c r="E475" s="36"/>
      <c r="F475" s="2"/>
      <c r="G475" s="12"/>
      <c r="H475" s="36"/>
      <c r="I475" s="89"/>
      <c r="J475" s="36"/>
      <c r="K475" s="36"/>
      <c r="L475" s="36"/>
      <c r="M475" s="2"/>
      <c r="N475" s="12"/>
      <c r="O475" s="36"/>
      <c r="P475" s="89"/>
      <c r="Q475" s="36"/>
      <c r="R475" s="36"/>
      <c r="S475" s="36"/>
      <c r="T475" s="2"/>
      <c r="U475" s="12"/>
      <c r="V475" s="14"/>
    </row>
    <row r="476" spans="1:22" ht="14.45" customHeight="1" x14ac:dyDescent="0.25">
      <c r="A476" s="34"/>
      <c r="B476" s="89"/>
      <c r="C476" s="43"/>
      <c r="D476" s="43"/>
      <c r="E476" s="43"/>
      <c r="F476" s="20"/>
      <c r="G476" s="15"/>
      <c r="H476" s="43"/>
      <c r="I476" s="89"/>
      <c r="J476" s="43"/>
      <c r="K476" s="43"/>
      <c r="L476" s="43"/>
      <c r="M476" s="20"/>
      <c r="N476" s="18"/>
      <c r="O476" s="43"/>
      <c r="P476" s="89"/>
      <c r="Q476" s="43"/>
      <c r="R476" s="43"/>
      <c r="S476" s="43"/>
      <c r="T476" s="20"/>
      <c r="U476" s="15"/>
      <c r="V476" s="4"/>
    </row>
    <row r="477" spans="1:22" ht="14.45" customHeight="1" x14ac:dyDescent="0.25">
      <c r="A477" s="133" t="s">
        <v>5</v>
      </c>
      <c r="B477" s="89"/>
      <c r="C477" s="36"/>
      <c r="D477" s="36"/>
      <c r="E477" s="36"/>
      <c r="F477" s="2"/>
      <c r="G477" s="12"/>
      <c r="H477" s="36"/>
      <c r="I477" s="89"/>
      <c r="J477" s="47"/>
      <c r="K477" s="47"/>
      <c r="L477" s="47"/>
      <c r="M477" s="8"/>
      <c r="N477" s="13"/>
      <c r="O477" s="47"/>
      <c r="P477" s="89"/>
      <c r="Q477" s="47"/>
      <c r="R477" s="47"/>
      <c r="S477" s="47"/>
      <c r="T477" s="8"/>
      <c r="U477" s="13"/>
      <c r="V477" s="5"/>
    </row>
    <row r="478" spans="1:22" ht="14.45" customHeight="1" x14ac:dyDescent="0.25">
      <c r="A478" s="133"/>
      <c r="B478" s="89"/>
      <c r="C478" s="36"/>
      <c r="D478" s="36"/>
      <c r="E478" s="36"/>
      <c r="F478" s="2"/>
      <c r="G478" s="12"/>
      <c r="H478" s="36"/>
      <c r="I478" s="89"/>
      <c r="J478" s="47"/>
      <c r="K478" s="47"/>
      <c r="L478" s="47"/>
      <c r="M478" s="8"/>
      <c r="N478" s="13"/>
      <c r="O478" s="47"/>
      <c r="P478" s="89"/>
      <c r="Q478" s="36"/>
      <c r="R478" s="36"/>
      <c r="S478" s="36"/>
      <c r="T478" s="2"/>
      <c r="U478" s="9"/>
      <c r="V478" s="3"/>
    </row>
    <row r="479" spans="1:22" ht="14.45" customHeight="1" x14ac:dyDescent="0.25">
      <c r="A479" s="133"/>
      <c r="B479" s="89"/>
      <c r="C479" s="36"/>
      <c r="D479" s="36"/>
      <c r="E479" s="36"/>
      <c r="F479" s="2"/>
      <c r="G479" s="12"/>
      <c r="H479" s="36"/>
      <c r="I479" s="89"/>
      <c r="J479" s="36"/>
      <c r="K479" s="36"/>
      <c r="L479" s="36"/>
      <c r="M479" s="2"/>
      <c r="N479" s="12"/>
      <c r="O479" s="36"/>
      <c r="P479" s="89"/>
      <c r="Q479" s="36"/>
      <c r="R479" s="36"/>
      <c r="S479" s="36"/>
      <c r="T479" s="2"/>
      <c r="U479" s="9"/>
      <c r="V479" s="3"/>
    </row>
    <row r="480" spans="1:22" ht="14.45" customHeight="1" x14ac:dyDescent="0.25">
      <c r="A480" s="133"/>
      <c r="B480" s="89"/>
      <c r="C480" s="36"/>
      <c r="D480" s="36"/>
      <c r="E480" s="36"/>
      <c r="F480" s="2"/>
      <c r="G480" s="12"/>
      <c r="H480" s="36"/>
      <c r="I480" s="89"/>
      <c r="J480" s="36"/>
      <c r="K480" s="36"/>
      <c r="L480" s="36"/>
      <c r="M480" s="2"/>
      <c r="N480" s="12"/>
      <c r="O480" s="36"/>
      <c r="P480" s="89"/>
      <c r="Q480" s="36"/>
      <c r="R480" s="36"/>
      <c r="S480" s="36"/>
      <c r="T480" s="2"/>
      <c r="U480" s="9"/>
      <c r="V480" s="3"/>
    </row>
    <row r="481" spans="1:22" ht="14.45" customHeight="1" x14ac:dyDescent="0.25">
      <c r="A481" s="133"/>
      <c r="B481" s="89">
        <v>2</v>
      </c>
      <c r="C481" s="36" t="s">
        <v>19</v>
      </c>
      <c r="D481" s="36"/>
      <c r="E481" s="36" t="s">
        <v>20</v>
      </c>
      <c r="F481" s="2">
        <v>0.5</v>
      </c>
      <c r="G481" s="12"/>
      <c r="H481" s="36" t="s">
        <v>21</v>
      </c>
      <c r="I481" s="89">
        <v>2</v>
      </c>
      <c r="J481" s="36" t="s">
        <v>19</v>
      </c>
      <c r="K481" s="36"/>
      <c r="L481" s="36" t="s">
        <v>20</v>
      </c>
      <c r="M481" s="2">
        <v>0.5</v>
      </c>
      <c r="N481" s="12"/>
      <c r="O481" s="36" t="s">
        <v>21</v>
      </c>
      <c r="P481" s="89">
        <v>2</v>
      </c>
      <c r="Q481" s="36" t="s">
        <v>19</v>
      </c>
      <c r="R481" s="36"/>
      <c r="S481" s="36" t="s">
        <v>20</v>
      </c>
      <c r="T481" s="2">
        <v>0.5</v>
      </c>
      <c r="U481" s="12"/>
      <c r="V481" s="3" t="s">
        <v>21</v>
      </c>
    </row>
    <row r="482" spans="1:22" ht="14.45" customHeight="1" x14ac:dyDescent="0.25">
      <c r="A482" s="34"/>
      <c r="B482" s="89"/>
      <c r="C482" s="45"/>
      <c r="D482" s="45"/>
      <c r="E482" s="45"/>
      <c r="F482" s="24"/>
      <c r="G482" s="24"/>
      <c r="H482" s="45"/>
      <c r="I482" s="89"/>
      <c r="J482" s="45"/>
      <c r="K482" s="45"/>
      <c r="L482" s="45"/>
      <c r="M482" s="24"/>
      <c r="N482" s="24"/>
      <c r="O482" s="45"/>
      <c r="P482" s="89"/>
      <c r="Q482" s="45"/>
      <c r="R482" s="45"/>
      <c r="S482" s="45"/>
      <c r="T482" s="24"/>
      <c r="U482" s="24"/>
      <c r="V482" s="71"/>
    </row>
    <row r="483" spans="1:22" ht="14.45" customHeight="1" x14ac:dyDescent="0.25">
      <c r="A483" s="133" t="s">
        <v>1</v>
      </c>
      <c r="B483" s="89"/>
      <c r="C483" s="36"/>
      <c r="D483" s="36"/>
      <c r="E483" s="36"/>
      <c r="F483" s="2"/>
      <c r="G483" s="12"/>
      <c r="H483" s="36"/>
      <c r="I483" s="89"/>
      <c r="J483" s="47"/>
      <c r="K483" s="47"/>
      <c r="L483" s="47"/>
      <c r="M483" s="8"/>
      <c r="N483" s="13"/>
      <c r="O483" s="47"/>
      <c r="P483" s="89"/>
      <c r="Q483" s="47"/>
      <c r="R483" s="47"/>
      <c r="S483" s="47"/>
      <c r="T483" s="8"/>
      <c r="U483" s="13"/>
      <c r="V483" s="5"/>
    </row>
    <row r="484" spans="1:22" ht="14.45" customHeight="1" x14ac:dyDescent="0.25">
      <c r="A484" s="133"/>
      <c r="B484" s="89">
        <v>2</v>
      </c>
      <c r="C484" s="49">
        <v>904</v>
      </c>
      <c r="D484" s="36"/>
      <c r="E484" s="36" t="s">
        <v>165</v>
      </c>
      <c r="F484" s="2">
        <v>1</v>
      </c>
      <c r="G484" s="12"/>
      <c r="H484" s="36" t="s">
        <v>37</v>
      </c>
      <c r="I484" s="89">
        <v>2</v>
      </c>
      <c r="J484" s="36">
        <v>904</v>
      </c>
      <c r="K484" s="36"/>
      <c r="L484" s="36" t="s">
        <v>165</v>
      </c>
      <c r="M484" s="2">
        <v>1</v>
      </c>
      <c r="N484" s="12"/>
      <c r="O484" s="3" t="s">
        <v>37</v>
      </c>
      <c r="P484" s="89"/>
      <c r="Q484" s="36"/>
      <c r="R484" s="36"/>
      <c r="S484" s="36"/>
      <c r="T484" s="2"/>
      <c r="U484" s="12"/>
      <c r="V484" s="3"/>
    </row>
    <row r="485" spans="1:22" ht="14.45" customHeight="1" x14ac:dyDescent="0.25">
      <c r="A485" s="133"/>
      <c r="B485" s="89"/>
      <c r="C485" s="53"/>
      <c r="D485" s="53"/>
      <c r="E485" s="53"/>
      <c r="F485" s="33"/>
      <c r="G485" s="9"/>
      <c r="H485" s="36"/>
      <c r="I485" s="89"/>
      <c r="J485" s="53"/>
      <c r="K485" s="53"/>
      <c r="L485" s="53"/>
      <c r="M485" s="33"/>
      <c r="N485" s="9"/>
      <c r="O485" s="36"/>
      <c r="P485" s="89"/>
      <c r="Q485" s="53"/>
      <c r="R485" s="53"/>
      <c r="S485" s="53"/>
      <c r="T485" s="33"/>
      <c r="U485" s="9"/>
      <c r="V485" s="3"/>
    </row>
    <row r="486" spans="1:22" ht="14.45" customHeight="1" x14ac:dyDescent="0.25">
      <c r="A486" s="133"/>
      <c r="B486" s="89"/>
      <c r="C486" s="53"/>
      <c r="D486" s="53"/>
      <c r="E486" s="53"/>
      <c r="F486" s="33"/>
      <c r="G486" s="9"/>
      <c r="H486" s="36"/>
      <c r="I486" s="89"/>
      <c r="J486" s="53"/>
      <c r="K486" s="53"/>
      <c r="L486" s="53"/>
      <c r="M486" s="33"/>
      <c r="N486" s="9"/>
      <c r="O486" s="36"/>
      <c r="P486" s="89"/>
      <c r="Q486" s="53"/>
      <c r="R486" s="53"/>
      <c r="S486" s="53"/>
      <c r="T486" s="33"/>
      <c r="U486" s="9"/>
      <c r="V486" s="14"/>
    </row>
    <row r="487" spans="1:22" ht="14.45" customHeight="1" x14ac:dyDescent="0.25">
      <c r="A487" s="133"/>
      <c r="B487" s="89"/>
      <c r="C487" s="36"/>
      <c r="D487" s="36"/>
      <c r="E487" s="36"/>
      <c r="F487" s="2"/>
      <c r="G487" s="12"/>
      <c r="H487" s="36"/>
      <c r="I487" s="89"/>
      <c r="J487" s="36"/>
      <c r="K487" s="36"/>
      <c r="L487" s="36"/>
      <c r="M487" s="2"/>
      <c r="N487" s="9"/>
      <c r="O487" s="36"/>
      <c r="P487" s="89"/>
      <c r="Q487" s="36"/>
      <c r="R487" s="36"/>
      <c r="S487" s="36"/>
      <c r="T487" s="2"/>
      <c r="U487" s="12"/>
      <c r="V487" s="14"/>
    </row>
    <row r="488" spans="1:22" ht="14.45" customHeight="1" x14ac:dyDescent="0.25">
      <c r="A488" s="133"/>
      <c r="B488" s="89"/>
      <c r="C488" s="36"/>
      <c r="D488" s="36"/>
      <c r="E488" s="36"/>
      <c r="F488" s="2"/>
      <c r="G488" s="9"/>
      <c r="H488" s="36"/>
      <c r="I488" s="89"/>
      <c r="J488" s="36"/>
      <c r="K488" s="36"/>
      <c r="L488" s="36"/>
      <c r="M488" s="2"/>
      <c r="N488" s="12"/>
      <c r="O488" s="36"/>
      <c r="P488" s="89"/>
      <c r="Q488" s="47"/>
      <c r="R488" s="47"/>
      <c r="S488" s="47"/>
      <c r="T488" s="8"/>
      <c r="U488" s="10"/>
      <c r="V488" s="5"/>
    </row>
    <row r="489" spans="1:22" ht="14.45" customHeight="1" x14ac:dyDescent="0.25">
      <c r="A489" s="34"/>
      <c r="B489" s="89"/>
      <c r="C489" s="43"/>
      <c r="D489" s="43"/>
      <c r="E489" s="43"/>
      <c r="F489" s="17"/>
      <c r="G489" s="20"/>
      <c r="H489" s="43"/>
      <c r="I489" s="89"/>
      <c r="J489" s="43"/>
      <c r="K489" s="43"/>
      <c r="L489" s="43"/>
      <c r="M489" s="17"/>
      <c r="N489" s="20"/>
      <c r="O489" s="43"/>
      <c r="P489" s="89"/>
      <c r="Q489" s="43"/>
      <c r="R489" s="43"/>
      <c r="S489" s="43"/>
      <c r="T489" s="17"/>
      <c r="U489" s="20"/>
      <c r="V489" s="4"/>
    </row>
    <row r="490" spans="1:22" ht="14.45" customHeight="1" x14ac:dyDescent="0.25">
      <c r="A490" s="133" t="s">
        <v>7</v>
      </c>
      <c r="B490" s="89">
        <v>1</v>
      </c>
      <c r="C490" s="36" t="s">
        <v>51</v>
      </c>
      <c r="D490" s="36"/>
      <c r="E490" s="36" t="s">
        <v>28</v>
      </c>
      <c r="F490" s="2">
        <v>5</v>
      </c>
      <c r="G490" s="9"/>
      <c r="H490" s="36" t="s">
        <v>29</v>
      </c>
      <c r="I490" s="89">
        <v>1</v>
      </c>
      <c r="J490" s="36" t="s">
        <v>52</v>
      </c>
      <c r="K490" s="36"/>
      <c r="L490" s="36" t="s">
        <v>28</v>
      </c>
      <c r="M490" s="2">
        <v>5</v>
      </c>
      <c r="N490" s="9"/>
      <c r="O490" s="36" t="s">
        <v>29</v>
      </c>
      <c r="P490" s="89">
        <v>1</v>
      </c>
      <c r="Q490" s="36" t="s">
        <v>52</v>
      </c>
      <c r="R490" s="36"/>
      <c r="S490" s="36" t="s">
        <v>28</v>
      </c>
      <c r="T490" s="2">
        <v>5</v>
      </c>
      <c r="U490" s="9"/>
      <c r="V490" s="3" t="s">
        <v>29</v>
      </c>
    </row>
    <row r="491" spans="1:22" ht="14.45" customHeight="1" x14ac:dyDescent="0.25">
      <c r="A491" s="133"/>
      <c r="B491" s="89"/>
      <c r="C491" s="36"/>
      <c r="D491" s="36"/>
      <c r="E491" s="36"/>
      <c r="F491" s="2"/>
      <c r="G491" s="12"/>
      <c r="H491" s="36"/>
      <c r="I491" s="89"/>
      <c r="J491" s="36"/>
      <c r="K491" s="36"/>
      <c r="L491" s="36"/>
      <c r="M491" s="2"/>
      <c r="N491" s="12"/>
      <c r="O491" s="36"/>
      <c r="P491" s="89"/>
      <c r="Q491" s="36"/>
      <c r="R491" s="36"/>
      <c r="S491" s="36"/>
      <c r="T491" s="2"/>
      <c r="U491" s="9"/>
      <c r="V491" s="1"/>
    </row>
    <row r="492" spans="1:22" ht="14.45" customHeight="1" x14ac:dyDescent="0.25">
      <c r="A492" s="133"/>
      <c r="B492" s="89"/>
      <c r="C492" s="36"/>
      <c r="D492" s="36"/>
      <c r="E492" s="36"/>
      <c r="F492" s="2"/>
      <c r="G492" s="9"/>
      <c r="H492" s="39"/>
      <c r="I492" s="89"/>
      <c r="J492" s="36"/>
      <c r="K492" s="36"/>
      <c r="L492" s="36"/>
      <c r="M492" s="2"/>
      <c r="N492" s="9"/>
      <c r="O492" s="39"/>
      <c r="P492" s="89"/>
      <c r="Q492" s="36"/>
      <c r="R492" s="36"/>
      <c r="S492" s="36"/>
      <c r="T492" s="2"/>
      <c r="U492" s="9"/>
      <c r="V492" s="1"/>
    </row>
    <row r="493" spans="1:22" ht="14.45" customHeight="1" x14ac:dyDescent="0.25">
      <c r="A493" s="133"/>
      <c r="B493" s="89"/>
      <c r="C493" s="36"/>
      <c r="D493" s="36"/>
      <c r="E493" s="36"/>
      <c r="F493" s="2"/>
      <c r="G493" s="12"/>
      <c r="H493" s="49"/>
      <c r="I493" s="89"/>
      <c r="J493" s="36"/>
      <c r="K493" s="36"/>
      <c r="L493" s="36"/>
      <c r="M493" s="2"/>
      <c r="N493" s="12"/>
      <c r="O493" s="36"/>
      <c r="P493" s="89"/>
      <c r="Q493" s="36"/>
      <c r="R493" s="36"/>
      <c r="S493" s="36"/>
      <c r="T493" s="2"/>
      <c r="U493" s="12"/>
      <c r="V493" s="14"/>
    </row>
    <row r="494" spans="1:22" ht="14.45" customHeight="1" x14ac:dyDescent="0.25">
      <c r="A494" s="73"/>
      <c r="B494" s="90"/>
      <c r="C494" s="56"/>
      <c r="D494" s="56"/>
      <c r="E494" s="56"/>
      <c r="F494" s="59"/>
      <c r="G494" s="60"/>
      <c r="H494" s="56"/>
      <c r="I494" s="90"/>
      <c r="J494" s="56"/>
      <c r="K494" s="56"/>
      <c r="L494" s="56"/>
      <c r="M494" s="61"/>
      <c r="N494" s="62"/>
      <c r="O494" s="56"/>
      <c r="P494" s="90"/>
      <c r="Q494" s="56"/>
      <c r="R494" s="56"/>
      <c r="S494" s="56"/>
      <c r="T494" s="59"/>
      <c r="U494" s="60"/>
      <c r="V494" s="74"/>
    </row>
    <row r="495" spans="1:22" s="50" customFormat="1" ht="14.45" customHeight="1" thickBot="1" x14ac:dyDescent="0.3">
      <c r="A495" s="73"/>
      <c r="B495" s="90"/>
      <c r="C495" s="56"/>
      <c r="D495" s="56"/>
      <c r="E495" s="56"/>
      <c r="F495" s="59"/>
      <c r="G495" s="60"/>
      <c r="H495" s="56"/>
      <c r="I495" s="90"/>
      <c r="J495" s="56"/>
      <c r="K495" s="56"/>
      <c r="L495" s="56"/>
      <c r="M495" s="61"/>
      <c r="N495" s="62"/>
      <c r="O495" s="56"/>
      <c r="P495" s="90"/>
      <c r="Q495" s="56"/>
      <c r="R495" s="56"/>
      <c r="S495" s="56"/>
      <c r="T495" s="59"/>
      <c r="U495" s="60"/>
      <c r="V495" s="74"/>
    </row>
    <row r="496" spans="1:22" ht="14.45" customHeight="1" x14ac:dyDescent="0.25">
      <c r="A496" s="134">
        <f>A445</f>
        <v>2025</v>
      </c>
      <c r="B496" s="86"/>
      <c r="C496" s="35" t="s">
        <v>9</v>
      </c>
      <c r="D496" s="35"/>
      <c r="E496" s="32" t="s">
        <v>10</v>
      </c>
      <c r="F496" s="83"/>
      <c r="G496" s="83"/>
      <c r="H496" s="27"/>
      <c r="I496" s="86"/>
      <c r="J496" s="35" t="s">
        <v>9</v>
      </c>
      <c r="K496" s="35"/>
      <c r="L496" s="32" t="s">
        <v>10</v>
      </c>
      <c r="M496" s="83"/>
      <c r="N496" s="83"/>
      <c r="O496" s="27"/>
      <c r="P496" s="86"/>
      <c r="Q496" s="35" t="s">
        <v>9</v>
      </c>
      <c r="R496" s="35"/>
      <c r="S496" s="32" t="s">
        <v>10</v>
      </c>
      <c r="T496" s="83"/>
      <c r="U496" s="83"/>
      <c r="V496" s="28"/>
    </row>
    <row r="497" spans="1:22" ht="14.45" customHeight="1" x14ac:dyDescent="0.25">
      <c r="A497" s="135"/>
      <c r="B497" s="87"/>
      <c r="C497" s="42">
        <f>Q446+7</f>
        <v>45845</v>
      </c>
      <c r="D497" s="42"/>
      <c r="E497" s="131">
        <f>S446+1</f>
        <v>28</v>
      </c>
      <c r="F497" s="58"/>
      <c r="G497" s="58"/>
      <c r="H497" s="41"/>
      <c r="I497" s="87"/>
      <c r="J497" s="42">
        <f>C497+7</f>
        <v>45852</v>
      </c>
      <c r="K497" s="42"/>
      <c r="L497" s="131">
        <f>E497+1</f>
        <v>29</v>
      </c>
      <c r="M497" s="58"/>
      <c r="N497" s="58"/>
      <c r="O497" s="41"/>
      <c r="P497" s="87"/>
      <c r="Q497" s="42">
        <f>J497+7</f>
        <v>45859</v>
      </c>
      <c r="R497" s="42"/>
      <c r="S497" s="131">
        <f>L497+1</f>
        <v>30</v>
      </c>
      <c r="T497" s="58"/>
      <c r="U497" s="58"/>
      <c r="V497" s="29"/>
    </row>
    <row r="498" spans="1:22" ht="14.45" customHeight="1" thickBot="1" x14ac:dyDescent="0.3">
      <c r="A498" s="136"/>
      <c r="B498" s="88"/>
      <c r="C498" s="30"/>
      <c r="D498" s="30"/>
      <c r="E498" s="132"/>
      <c r="F498" s="84"/>
      <c r="G498" s="84"/>
      <c r="H498" s="30"/>
      <c r="I498" s="88"/>
      <c r="J498" s="30"/>
      <c r="K498" s="30"/>
      <c r="L498" s="132"/>
      <c r="M498" s="84"/>
      <c r="N498" s="84"/>
      <c r="O498" s="30"/>
      <c r="P498" s="88"/>
      <c r="Q498" s="30"/>
      <c r="R498" s="30"/>
      <c r="S498" s="132"/>
      <c r="T498" s="84"/>
      <c r="U498" s="84"/>
      <c r="V498" s="31"/>
    </row>
    <row r="499" spans="1:22" ht="14.45" customHeight="1" x14ac:dyDescent="0.25">
      <c r="A499" s="133" t="s">
        <v>3</v>
      </c>
      <c r="B499" s="89"/>
      <c r="C499" s="36"/>
      <c r="D499" s="36"/>
      <c r="E499" s="36"/>
      <c r="F499" s="2"/>
      <c r="G499" s="12"/>
      <c r="H499" s="36"/>
      <c r="I499" s="89"/>
      <c r="J499" s="36"/>
      <c r="K499" s="36"/>
      <c r="L499" s="36"/>
      <c r="M499" s="2"/>
      <c r="N499" s="12"/>
      <c r="O499" s="36"/>
      <c r="P499" s="89"/>
      <c r="Q499" s="36"/>
      <c r="R499" s="36"/>
      <c r="S499" s="36"/>
      <c r="T499" s="2"/>
      <c r="U499" s="12"/>
      <c r="V499" s="3"/>
    </row>
    <row r="500" spans="1:22" ht="14.45" customHeight="1" x14ac:dyDescent="0.25">
      <c r="A500" s="133"/>
      <c r="B500" s="89">
        <v>1</v>
      </c>
      <c r="C500" s="36" t="s">
        <v>33</v>
      </c>
      <c r="D500" s="36"/>
      <c r="E500" s="36" t="s">
        <v>32</v>
      </c>
      <c r="F500" s="2">
        <v>4</v>
      </c>
      <c r="G500" s="12"/>
      <c r="H500" s="39" t="s">
        <v>31</v>
      </c>
      <c r="I500" s="89">
        <v>1</v>
      </c>
      <c r="J500" s="36" t="s">
        <v>33</v>
      </c>
      <c r="K500" s="36"/>
      <c r="L500" s="36" t="s">
        <v>32</v>
      </c>
      <c r="M500" s="2">
        <v>4</v>
      </c>
      <c r="N500" s="12"/>
      <c r="O500" s="39" t="s">
        <v>31</v>
      </c>
      <c r="P500" s="89">
        <v>1</v>
      </c>
      <c r="Q500" s="36" t="s">
        <v>33</v>
      </c>
      <c r="R500" s="36"/>
      <c r="S500" s="36" t="s">
        <v>32</v>
      </c>
      <c r="T500" s="2">
        <v>4</v>
      </c>
      <c r="U500" s="12"/>
      <c r="V500" s="1" t="s">
        <v>31</v>
      </c>
    </row>
    <row r="501" spans="1:22" ht="14.45" customHeight="1" x14ac:dyDescent="0.25">
      <c r="A501" s="133"/>
      <c r="B501" s="89"/>
      <c r="C501" s="36"/>
      <c r="D501" s="36"/>
      <c r="E501" s="36"/>
      <c r="F501" s="2"/>
      <c r="G501" s="12"/>
      <c r="H501" s="36"/>
      <c r="I501" s="89"/>
      <c r="J501" s="36"/>
      <c r="K501" s="36"/>
      <c r="L501" s="36"/>
      <c r="M501" s="2"/>
      <c r="N501" s="12"/>
      <c r="O501" s="36"/>
      <c r="P501" s="89"/>
      <c r="Q501" s="36"/>
      <c r="R501" s="36"/>
      <c r="S501" s="36"/>
      <c r="T501" s="2"/>
      <c r="U501" s="12"/>
      <c r="V501" s="3"/>
    </row>
    <row r="502" spans="1:22" ht="14.45" customHeight="1" x14ac:dyDescent="0.25">
      <c r="A502" s="133"/>
      <c r="B502" s="89"/>
      <c r="C502" s="36"/>
      <c r="D502" s="36"/>
      <c r="E502" s="36"/>
      <c r="F502" s="2"/>
      <c r="G502" s="12"/>
      <c r="H502" s="36"/>
      <c r="I502" s="89"/>
      <c r="J502" s="36"/>
      <c r="K502" s="36"/>
      <c r="L502" s="36"/>
      <c r="M502" s="2"/>
      <c r="N502" s="9"/>
      <c r="O502" s="39"/>
      <c r="P502" s="89"/>
      <c r="Q502" s="36"/>
      <c r="R502" s="36"/>
      <c r="S502" s="36"/>
      <c r="T502" s="2"/>
      <c r="U502" s="9"/>
      <c r="V502" s="1"/>
    </row>
    <row r="503" spans="1:22" ht="14.45" customHeight="1" x14ac:dyDescent="0.25">
      <c r="A503" s="34"/>
      <c r="B503" s="89"/>
      <c r="C503" s="43"/>
      <c r="D503" s="43"/>
      <c r="E503" s="43"/>
      <c r="F503" s="17"/>
      <c r="G503" s="20"/>
      <c r="H503" s="43"/>
      <c r="I503" s="89"/>
      <c r="J503" s="43"/>
      <c r="K503" s="43"/>
      <c r="L503" s="43"/>
      <c r="M503" s="17"/>
      <c r="N503" s="18"/>
      <c r="O503" s="43"/>
      <c r="P503" s="89"/>
      <c r="Q503" s="43"/>
      <c r="R503" s="43"/>
      <c r="S503" s="43"/>
      <c r="T503" s="17"/>
      <c r="U503" s="20"/>
      <c r="V503" s="4"/>
    </row>
    <row r="504" spans="1:22" ht="14.45" customHeight="1" x14ac:dyDescent="0.25">
      <c r="A504" s="133" t="s">
        <v>4</v>
      </c>
      <c r="B504" s="89"/>
      <c r="C504" s="36"/>
      <c r="D504" s="36"/>
      <c r="E504" s="36"/>
      <c r="F504" s="2"/>
      <c r="G504" s="12"/>
      <c r="H504" s="36"/>
      <c r="I504" s="89"/>
      <c r="J504" s="36"/>
      <c r="K504" s="36"/>
      <c r="L504" s="36"/>
      <c r="M504" s="2"/>
      <c r="N504" s="9"/>
      <c r="O504" s="36"/>
      <c r="P504" s="89"/>
      <c r="Q504" s="36"/>
      <c r="R504" s="36"/>
      <c r="S504" s="36"/>
      <c r="T504" s="2"/>
      <c r="U504" s="9"/>
      <c r="V504" s="3"/>
    </row>
    <row r="505" spans="1:22" ht="14.45" customHeight="1" x14ac:dyDescent="0.25">
      <c r="A505" s="133"/>
      <c r="B505" s="89">
        <v>1</v>
      </c>
      <c r="C505" s="36" t="s">
        <v>33</v>
      </c>
      <c r="D505" s="36"/>
      <c r="E505" s="36" t="s">
        <v>32</v>
      </c>
      <c r="F505" s="2">
        <v>2</v>
      </c>
      <c r="G505" s="12"/>
      <c r="H505" s="39" t="s">
        <v>31</v>
      </c>
      <c r="I505" s="89">
        <v>1</v>
      </c>
      <c r="J505" s="36" t="s">
        <v>33</v>
      </c>
      <c r="K505" s="36"/>
      <c r="L505" s="36" t="s">
        <v>32</v>
      </c>
      <c r="M505" s="2">
        <v>2</v>
      </c>
      <c r="N505" s="12"/>
      <c r="O505" s="39" t="s">
        <v>31</v>
      </c>
      <c r="P505" s="89">
        <v>1</v>
      </c>
      <c r="Q505" s="36" t="s">
        <v>33</v>
      </c>
      <c r="R505" s="36"/>
      <c r="S505" s="36" t="s">
        <v>32</v>
      </c>
      <c r="T505" s="2">
        <v>2</v>
      </c>
      <c r="U505" s="12"/>
      <c r="V505" s="1" t="s">
        <v>31</v>
      </c>
    </row>
    <row r="506" spans="1:22" ht="14.45" customHeight="1" x14ac:dyDescent="0.25">
      <c r="A506" s="133"/>
      <c r="B506" s="89"/>
      <c r="C506" s="36"/>
      <c r="D506" s="36"/>
      <c r="E506" s="36"/>
      <c r="F506" s="2"/>
      <c r="G506" s="12"/>
      <c r="H506" s="39"/>
      <c r="I506" s="89"/>
      <c r="J506" s="36"/>
      <c r="K506" s="36"/>
      <c r="L506" s="36"/>
      <c r="M506" s="2"/>
      <c r="N506" s="12"/>
      <c r="O506" s="39"/>
      <c r="P506" s="89"/>
      <c r="Q506" s="36"/>
      <c r="R506" s="36"/>
      <c r="S506" s="36"/>
      <c r="T506" s="2"/>
      <c r="U506" s="12"/>
      <c r="V506" s="1"/>
    </row>
    <row r="507" spans="1:22" ht="14.45" customHeight="1" x14ac:dyDescent="0.25">
      <c r="A507" s="133"/>
      <c r="B507" s="89"/>
      <c r="C507" s="36"/>
      <c r="D507" s="36"/>
      <c r="E507" s="36"/>
      <c r="F507" s="2"/>
      <c r="G507" s="9"/>
      <c r="H507" s="36"/>
      <c r="I507" s="89"/>
      <c r="J507" s="36"/>
      <c r="K507" s="36"/>
      <c r="L507" s="36"/>
      <c r="M507" s="2"/>
      <c r="N507" s="9"/>
      <c r="O507" s="36"/>
      <c r="P507" s="89"/>
      <c r="Q507" s="36"/>
      <c r="R507" s="36"/>
      <c r="S507" s="36"/>
      <c r="T507" s="2"/>
      <c r="U507" s="9"/>
      <c r="V507" s="3"/>
    </row>
    <row r="508" spans="1:22" ht="14.45" customHeight="1" x14ac:dyDescent="0.25">
      <c r="A508" s="133"/>
      <c r="B508" s="89"/>
      <c r="C508" s="36"/>
      <c r="D508" s="36"/>
      <c r="E508" s="36"/>
      <c r="F508" s="2"/>
      <c r="G508" s="9"/>
      <c r="H508" s="36"/>
      <c r="I508" s="89"/>
      <c r="J508" s="36"/>
      <c r="K508" s="36"/>
      <c r="L508" s="36"/>
      <c r="M508" s="2"/>
      <c r="N508" s="9"/>
      <c r="O508" s="36"/>
      <c r="P508" s="89"/>
      <c r="Q508" s="36"/>
      <c r="R508" s="36"/>
      <c r="S508" s="36"/>
      <c r="T508" s="2"/>
      <c r="U508" s="12"/>
      <c r="V508" s="3"/>
    </row>
    <row r="509" spans="1:22" ht="14.45" customHeight="1" x14ac:dyDescent="0.25">
      <c r="A509" s="133"/>
      <c r="B509" s="89"/>
      <c r="C509" s="36"/>
      <c r="D509" s="36"/>
      <c r="E509" s="36"/>
      <c r="F509" s="2"/>
      <c r="G509" s="9"/>
      <c r="H509" s="36"/>
      <c r="I509" s="89"/>
      <c r="J509" s="36"/>
      <c r="K509" s="36"/>
      <c r="L509" s="36"/>
      <c r="M509" s="2"/>
      <c r="N509" s="9"/>
      <c r="O509" s="36"/>
      <c r="P509" s="89"/>
      <c r="Q509" s="36"/>
      <c r="R509" s="36"/>
      <c r="S509" s="36"/>
      <c r="T509" s="2"/>
      <c r="U509" s="9"/>
      <c r="V509" s="1"/>
    </row>
    <row r="510" spans="1:22" ht="14.45" customHeight="1" x14ac:dyDescent="0.25">
      <c r="A510" s="34"/>
      <c r="B510" s="89"/>
      <c r="C510" s="43"/>
      <c r="D510" s="43"/>
      <c r="E510" s="43"/>
      <c r="F510" s="17"/>
      <c r="G510" s="15"/>
      <c r="H510" s="43"/>
      <c r="I510" s="89"/>
      <c r="J510" s="43"/>
      <c r="K510" s="43"/>
      <c r="L510" s="43"/>
      <c r="M510" s="17"/>
      <c r="N510" s="18"/>
      <c r="O510" s="43"/>
      <c r="P510" s="89"/>
      <c r="Q510" s="43"/>
      <c r="R510" s="43"/>
      <c r="S510" s="43"/>
      <c r="T510" s="17"/>
      <c r="U510" s="20"/>
      <c r="V510" s="4"/>
    </row>
    <row r="511" spans="1:22" ht="14.45" customHeight="1" x14ac:dyDescent="0.25">
      <c r="A511" s="133" t="s">
        <v>0</v>
      </c>
      <c r="B511" s="89"/>
      <c r="C511" s="36"/>
      <c r="D511" s="36"/>
      <c r="E511" s="36"/>
      <c r="F511" s="2"/>
      <c r="G511" s="12"/>
      <c r="H511" s="36"/>
      <c r="I511" s="89"/>
      <c r="J511" s="47"/>
      <c r="K511" s="47"/>
      <c r="L511" s="47"/>
      <c r="M511" s="8"/>
      <c r="N511" s="13"/>
      <c r="O511" s="47"/>
      <c r="P511" s="89"/>
      <c r="Q511" s="36"/>
      <c r="R511" s="36"/>
      <c r="S511" s="36"/>
      <c r="T511" s="2"/>
      <c r="U511" s="12"/>
      <c r="V511" s="3"/>
    </row>
    <row r="512" spans="1:22" ht="14.45" customHeight="1" x14ac:dyDescent="0.25">
      <c r="A512" s="133"/>
      <c r="B512" s="89"/>
      <c r="C512" s="47"/>
      <c r="D512" s="47"/>
      <c r="E512" s="47"/>
      <c r="F512" s="8"/>
      <c r="G512" s="13"/>
      <c r="H512" s="47"/>
      <c r="I512" s="89"/>
      <c r="J512" s="36"/>
      <c r="K512" s="36"/>
      <c r="L512" s="36"/>
      <c r="M512" s="2"/>
      <c r="N512" s="9"/>
      <c r="O512" s="36"/>
      <c r="P512" s="89"/>
      <c r="Q512" s="36"/>
      <c r="R512" s="36"/>
      <c r="S512" s="36"/>
      <c r="T512" s="2"/>
      <c r="U512" s="12"/>
      <c r="V512" s="3"/>
    </row>
    <row r="513" spans="1:22" ht="14.45" customHeight="1" x14ac:dyDescent="0.25">
      <c r="A513" s="133"/>
      <c r="B513" s="89"/>
      <c r="C513" s="36"/>
      <c r="D513" s="36"/>
      <c r="E513" s="36"/>
      <c r="F513" s="2"/>
      <c r="G513" s="9"/>
      <c r="H513" s="36"/>
      <c r="I513" s="89"/>
      <c r="J513" s="36"/>
      <c r="K513" s="36"/>
      <c r="L513" s="36"/>
      <c r="M513" s="2"/>
      <c r="N513" s="9"/>
      <c r="O513" s="36"/>
      <c r="P513" s="89"/>
      <c r="Q513" s="36"/>
      <c r="R513" s="36"/>
      <c r="S513" s="36"/>
      <c r="T513" s="2"/>
      <c r="U513" s="9"/>
      <c r="V513" s="3"/>
    </row>
    <row r="514" spans="1:22" ht="14.45" customHeight="1" x14ac:dyDescent="0.25">
      <c r="A514" s="133"/>
      <c r="B514" s="89"/>
      <c r="C514" s="36"/>
      <c r="D514" s="36"/>
      <c r="E514" s="36"/>
      <c r="F514" s="2"/>
      <c r="G514" s="9"/>
      <c r="H514" s="36"/>
      <c r="I514" s="89"/>
      <c r="J514" s="36"/>
      <c r="K514" s="36"/>
      <c r="L514" s="36"/>
      <c r="M514" s="2"/>
      <c r="N514" s="9"/>
      <c r="O514" s="36"/>
      <c r="P514" s="89"/>
      <c r="Q514" s="36"/>
      <c r="R514" s="36"/>
      <c r="S514" s="36"/>
      <c r="T514" s="2"/>
      <c r="U514" s="9"/>
      <c r="V514" s="3"/>
    </row>
    <row r="515" spans="1:22" ht="14.45" customHeight="1" x14ac:dyDescent="0.25">
      <c r="A515" s="133"/>
      <c r="B515" s="89"/>
      <c r="C515" s="36"/>
      <c r="D515" s="36"/>
      <c r="E515" s="36"/>
      <c r="F515" s="2"/>
      <c r="G515" s="12"/>
      <c r="H515" s="36"/>
      <c r="I515" s="89"/>
      <c r="J515" s="36"/>
      <c r="K515" s="36"/>
      <c r="L515" s="36"/>
      <c r="M515" s="2"/>
      <c r="N515" s="9"/>
      <c r="O515" s="36"/>
      <c r="P515" s="89"/>
      <c r="Q515" s="36"/>
      <c r="R515" s="36"/>
      <c r="S515" s="36"/>
      <c r="T515" s="2"/>
      <c r="U515" s="9"/>
      <c r="V515" s="3"/>
    </row>
    <row r="516" spans="1:22" ht="14.45" customHeight="1" x14ac:dyDescent="0.25">
      <c r="A516" s="34"/>
      <c r="B516" s="89"/>
      <c r="C516" s="43"/>
      <c r="D516" s="43"/>
      <c r="E516" s="43"/>
      <c r="F516" s="20"/>
      <c r="G516" s="20"/>
      <c r="H516" s="43"/>
      <c r="I516" s="89"/>
      <c r="J516" s="43"/>
      <c r="K516" s="43"/>
      <c r="L516" s="43"/>
      <c r="M516" s="20"/>
      <c r="N516" s="18"/>
      <c r="O516" s="43"/>
      <c r="P516" s="89"/>
      <c r="Q516" s="43"/>
      <c r="R516" s="43"/>
      <c r="S516" s="43"/>
      <c r="T516" s="20"/>
      <c r="U516" s="20"/>
      <c r="V516" s="4"/>
    </row>
    <row r="517" spans="1:22" ht="14.45" customHeight="1" x14ac:dyDescent="0.25">
      <c r="A517" s="133" t="s">
        <v>8</v>
      </c>
      <c r="B517" s="89"/>
      <c r="C517" s="36"/>
      <c r="D517" s="36"/>
      <c r="E517" s="36"/>
      <c r="F517" s="2"/>
      <c r="G517" s="12"/>
      <c r="H517" s="36"/>
      <c r="I517" s="89"/>
      <c r="J517" s="36"/>
      <c r="K517" s="36"/>
      <c r="L517" s="36"/>
      <c r="M517" s="2"/>
      <c r="N517" s="9"/>
      <c r="O517" s="36"/>
      <c r="P517" s="89"/>
      <c r="Q517" s="36"/>
      <c r="R517" s="36"/>
      <c r="S517" s="36"/>
      <c r="T517" s="2"/>
      <c r="U517" s="12"/>
      <c r="V517" s="3"/>
    </row>
    <row r="518" spans="1:22" ht="14.45" customHeight="1" x14ac:dyDescent="0.25">
      <c r="A518" s="133"/>
      <c r="B518" s="89">
        <v>1</v>
      </c>
      <c r="C518" s="36" t="s">
        <v>33</v>
      </c>
      <c r="D518" s="36"/>
      <c r="E518" s="36" t="s">
        <v>32</v>
      </c>
      <c r="F518" s="2">
        <v>4</v>
      </c>
      <c r="G518" s="12"/>
      <c r="H518" s="39" t="s">
        <v>31</v>
      </c>
      <c r="I518" s="89"/>
      <c r="J518" s="36"/>
      <c r="K518" s="36"/>
      <c r="L518" s="36"/>
      <c r="M518" s="2"/>
      <c r="N518" s="12"/>
      <c r="O518" s="39"/>
      <c r="P518" s="89"/>
      <c r="Q518" s="36"/>
      <c r="R518" s="36"/>
      <c r="S518" s="36"/>
      <c r="T518" s="2"/>
      <c r="U518" s="12"/>
      <c r="V518" s="1"/>
    </row>
    <row r="519" spans="1:22" ht="14.45" customHeight="1" x14ac:dyDescent="0.25">
      <c r="A519" s="133"/>
      <c r="B519" s="89"/>
      <c r="C519" s="36"/>
      <c r="D519" s="36"/>
      <c r="E519" s="36"/>
      <c r="F519" s="2"/>
      <c r="G519" s="12"/>
      <c r="H519" s="36"/>
      <c r="I519" s="89"/>
      <c r="J519" s="36"/>
      <c r="K519" s="36"/>
      <c r="L519" s="36"/>
      <c r="M519" s="2"/>
      <c r="N519" s="12"/>
      <c r="O519" s="36"/>
      <c r="P519" s="89"/>
      <c r="Q519" s="47"/>
      <c r="R519" s="47"/>
      <c r="S519" s="47"/>
      <c r="T519" s="8"/>
      <c r="U519" s="10"/>
      <c r="V519" s="5"/>
    </row>
    <row r="520" spans="1:22" ht="14.45" customHeight="1" x14ac:dyDescent="0.25">
      <c r="A520" s="133"/>
      <c r="B520" s="89"/>
      <c r="C520" s="36"/>
      <c r="D520" s="36"/>
      <c r="E520" s="36"/>
      <c r="F520" s="2"/>
      <c r="G520" s="12"/>
      <c r="H520" s="36"/>
      <c r="I520" s="89"/>
      <c r="J520" s="47"/>
      <c r="K520" s="47"/>
      <c r="L520" s="47"/>
      <c r="M520" s="8"/>
      <c r="N520" s="13"/>
      <c r="O520" s="47"/>
      <c r="P520" s="89"/>
      <c r="Q520" s="47"/>
      <c r="R520" s="47"/>
      <c r="S520" s="47"/>
      <c r="T520" s="8"/>
      <c r="U520" s="13"/>
      <c r="V520" s="5"/>
    </row>
    <row r="521" spans="1:22" ht="14.45" customHeight="1" x14ac:dyDescent="0.25">
      <c r="A521" s="133"/>
      <c r="B521" s="89"/>
      <c r="C521" s="36"/>
      <c r="D521" s="36"/>
      <c r="E521" s="36"/>
      <c r="F521" s="2"/>
      <c r="G521" s="12"/>
      <c r="H521" s="36"/>
      <c r="I521" s="89"/>
      <c r="J521" s="47"/>
      <c r="K521" s="47"/>
      <c r="L521" s="47"/>
      <c r="M521" s="8"/>
      <c r="N521" s="13"/>
      <c r="O521" s="47"/>
      <c r="P521" s="89"/>
      <c r="Q521" s="36"/>
      <c r="R521" s="36"/>
      <c r="S521" s="36"/>
      <c r="T521" s="2"/>
      <c r="U521" s="12"/>
      <c r="V521" s="3"/>
    </row>
    <row r="522" spans="1:22" ht="14.45" customHeight="1" x14ac:dyDescent="0.25">
      <c r="A522" s="133"/>
      <c r="B522" s="89"/>
      <c r="C522" s="36"/>
      <c r="D522" s="36"/>
      <c r="E522" s="36"/>
      <c r="F522" s="2"/>
      <c r="G522" s="9"/>
      <c r="H522" s="39"/>
      <c r="I522" s="89"/>
      <c r="J522" s="36"/>
      <c r="K522" s="36"/>
      <c r="L522" s="36"/>
      <c r="M522" s="2"/>
      <c r="N522" s="12"/>
      <c r="O522" s="36"/>
      <c r="P522" s="89"/>
      <c r="Q522" s="36"/>
      <c r="R522" s="36"/>
      <c r="S522" s="36"/>
      <c r="T522" s="2"/>
      <c r="U522" s="12"/>
      <c r="V522" s="3"/>
    </row>
    <row r="523" spans="1:22" ht="14.45" customHeight="1" x14ac:dyDescent="0.25">
      <c r="A523" s="34"/>
      <c r="B523" s="89"/>
      <c r="C523" s="43"/>
      <c r="D523" s="43"/>
      <c r="E523" s="43"/>
      <c r="F523" s="20"/>
      <c r="G523" s="15"/>
      <c r="H523" s="43"/>
      <c r="I523" s="89"/>
      <c r="J523" s="43"/>
      <c r="K523" s="43"/>
      <c r="L523" s="43"/>
      <c r="M523" s="20"/>
      <c r="N523" s="18"/>
      <c r="O523" s="43"/>
      <c r="P523" s="89"/>
      <c r="Q523" s="43"/>
      <c r="R523" s="43"/>
      <c r="S523" s="43"/>
      <c r="T523" s="20"/>
      <c r="U523" s="20"/>
      <c r="V523" s="4"/>
    </row>
    <row r="524" spans="1:22" ht="14.45" customHeight="1" x14ac:dyDescent="0.25">
      <c r="A524" s="133" t="s">
        <v>2</v>
      </c>
      <c r="B524" s="89"/>
      <c r="C524" s="36"/>
      <c r="D524" s="36"/>
      <c r="E524" s="36"/>
      <c r="F524" s="2"/>
      <c r="G524" s="12"/>
      <c r="H524" s="36"/>
      <c r="I524" s="89"/>
      <c r="J524" s="36"/>
      <c r="K524" s="36"/>
      <c r="L524" s="36"/>
      <c r="M524" s="2"/>
      <c r="N524" s="12"/>
      <c r="O524" s="36"/>
      <c r="P524" s="89"/>
      <c r="Q524" s="36"/>
      <c r="R524" s="36"/>
      <c r="S524" s="36"/>
      <c r="T524" s="2"/>
      <c r="U524" s="12"/>
      <c r="V524" s="36"/>
    </row>
    <row r="525" spans="1:22" ht="14.45" customHeight="1" x14ac:dyDescent="0.25">
      <c r="A525" s="133"/>
      <c r="B525" s="89"/>
      <c r="C525" s="36"/>
      <c r="D525" s="36"/>
      <c r="E525" s="36"/>
      <c r="F525" s="2"/>
      <c r="G525" s="12"/>
      <c r="H525" s="36"/>
      <c r="I525" s="89"/>
      <c r="J525" s="36"/>
      <c r="K525" s="36"/>
      <c r="L525" s="36"/>
      <c r="M525" s="2"/>
      <c r="N525" s="12"/>
      <c r="O525" s="36"/>
      <c r="P525" s="89"/>
      <c r="Q525" s="36"/>
      <c r="R525" s="36"/>
      <c r="S525" s="36"/>
      <c r="T525" s="2"/>
      <c r="U525" s="12"/>
      <c r="V525" s="36"/>
    </row>
    <row r="526" spans="1:22" ht="14.45" customHeight="1" x14ac:dyDescent="0.25">
      <c r="A526" s="133"/>
      <c r="B526" s="89"/>
      <c r="C526" s="47"/>
      <c r="D526" s="47"/>
      <c r="E526" s="47"/>
      <c r="F526" s="8"/>
      <c r="G526" s="10"/>
      <c r="H526" s="47"/>
      <c r="I526" s="89"/>
      <c r="J526" s="36"/>
      <c r="K526" s="36"/>
      <c r="L526" s="36"/>
      <c r="M526" s="2"/>
      <c r="N526" s="9"/>
      <c r="O526" s="36"/>
      <c r="P526" s="89"/>
      <c r="Q526" s="36"/>
      <c r="R526" s="36"/>
      <c r="S526" s="36"/>
      <c r="T526" s="2"/>
      <c r="U526" s="9"/>
      <c r="V526" s="36"/>
    </row>
    <row r="527" spans="1:22" ht="14.45" customHeight="1" x14ac:dyDescent="0.25">
      <c r="A527" s="133"/>
      <c r="B527" s="89"/>
      <c r="C527" s="47"/>
      <c r="D527" s="47"/>
      <c r="E527" s="47"/>
      <c r="F527" s="8"/>
      <c r="G527" s="10"/>
      <c r="H527" s="47"/>
      <c r="I527" s="89"/>
      <c r="J527" s="36"/>
      <c r="K527" s="36"/>
      <c r="L527" s="36"/>
      <c r="M527" s="2"/>
      <c r="N527" s="9"/>
      <c r="O527" s="36"/>
      <c r="P527" s="89"/>
      <c r="Q527" s="36"/>
      <c r="R527" s="36"/>
      <c r="S527" s="36"/>
      <c r="T527" s="2"/>
      <c r="U527" s="9"/>
      <c r="V527" s="36"/>
    </row>
    <row r="528" spans="1:22" ht="14.45" customHeight="1" x14ac:dyDescent="0.25">
      <c r="A528" s="133"/>
      <c r="B528" s="89"/>
      <c r="C528" s="47"/>
      <c r="D528" s="47"/>
      <c r="E528" s="47"/>
      <c r="F528" s="8"/>
      <c r="G528" s="10"/>
      <c r="H528" s="47"/>
      <c r="I528" s="89"/>
      <c r="J528" s="36"/>
      <c r="K528" s="36"/>
      <c r="L528" s="36"/>
      <c r="M528" s="2"/>
      <c r="N528" s="9"/>
      <c r="O528" s="36"/>
      <c r="P528" s="89"/>
      <c r="Q528" s="36"/>
      <c r="R528" s="36"/>
      <c r="S528" s="36"/>
      <c r="T528" s="2"/>
      <c r="U528" s="9"/>
      <c r="V528" s="36"/>
    </row>
    <row r="529" spans="1:22" ht="14.45" customHeight="1" x14ac:dyDescent="0.25">
      <c r="A529" s="133"/>
      <c r="B529" s="89"/>
      <c r="C529" s="36"/>
      <c r="D529" s="36"/>
      <c r="E529" s="36"/>
      <c r="F529" s="2"/>
      <c r="G529" s="9"/>
      <c r="H529" s="36"/>
      <c r="I529" s="89"/>
      <c r="J529" s="36"/>
      <c r="K529" s="36"/>
      <c r="L529" s="36"/>
      <c r="M529" s="2"/>
      <c r="N529" s="9"/>
      <c r="O529" s="36"/>
      <c r="P529" s="89"/>
      <c r="Q529" s="36"/>
      <c r="R529" s="36"/>
      <c r="S529" s="36"/>
      <c r="T529" s="2"/>
      <c r="U529" s="9"/>
      <c r="V529" s="36"/>
    </row>
    <row r="530" spans="1:22" ht="14.45" customHeight="1" x14ac:dyDescent="0.25">
      <c r="A530" s="34"/>
      <c r="B530" s="89"/>
      <c r="C530" s="43"/>
      <c r="D530" s="43"/>
      <c r="E530" s="43"/>
      <c r="F530" s="17"/>
      <c r="G530" s="20"/>
      <c r="H530" s="43"/>
      <c r="I530" s="89"/>
      <c r="J530" s="43"/>
      <c r="K530" s="43"/>
      <c r="L530" s="43"/>
      <c r="M530" s="17"/>
      <c r="N530" s="20"/>
      <c r="O530" s="43"/>
      <c r="P530" s="89"/>
      <c r="Q530" s="43"/>
      <c r="R530" s="43"/>
      <c r="S530" s="43"/>
      <c r="T530" s="17"/>
      <c r="U530" s="20"/>
      <c r="V530" s="4"/>
    </row>
    <row r="531" spans="1:22" ht="14.45" customHeight="1" x14ac:dyDescent="0.25">
      <c r="A531" s="133" t="s">
        <v>5</v>
      </c>
      <c r="B531" s="89"/>
      <c r="C531" s="36"/>
      <c r="D531" s="36"/>
      <c r="E531" s="36"/>
      <c r="F531" s="2"/>
      <c r="G531" s="12"/>
      <c r="H531" s="36"/>
      <c r="I531" s="89"/>
      <c r="J531" s="47"/>
      <c r="K531" s="47"/>
      <c r="L531" s="47"/>
      <c r="M531" s="8"/>
      <c r="N531" s="13"/>
      <c r="O531" s="47"/>
      <c r="P531" s="89"/>
      <c r="Q531" s="36"/>
      <c r="R531" s="36"/>
      <c r="S531" s="36"/>
      <c r="T531" s="2"/>
      <c r="U531" s="12"/>
      <c r="V531" s="3"/>
    </row>
    <row r="532" spans="1:22" ht="14.45" customHeight="1" x14ac:dyDescent="0.25">
      <c r="A532" s="133"/>
      <c r="B532" s="89"/>
      <c r="C532" s="36"/>
      <c r="D532" s="36"/>
      <c r="E532" s="36"/>
      <c r="F532" s="2"/>
      <c r="G532" s="12"/>
      <c r="H532" s="36"/>
      <c r="I532" s="89"/>
      <c r="J532" s="36"/>
      <c r="K532" s="36"/>
      <c r="L532" s="36"/>
      <c r="M532" s="2"/>
      <c r="N532" s="9"/>
      <c r="O532" s="36"/>
      <c r="P532" s="89"/>
      <c r="Q532" s="36"/>
      <c r="R532" s="36"/>
      <c r="S532" s="36"/>
      <c r="T532" s="8"/>
      <c r="U532" s="12"/>
      <c r="V532" s="3"/>
    </row>
    <row r="533" spans="1:22" ht="14.45" customHeight="1" x14ac:dyDescent="0.25">
      <c r="A533" s="133"/>
      <c r="B533" s="89"/>
      <c r="C533" s="36"/>
      <c r="D533" s="36"/>
      <c r="E533" s="36"/>
      <c r="F533" s="2"/>
      <c r="G533" s="9"/>
      <c r="H533" s="36"/>
      <c r="I533" s="89"/>
      <c r="J533" s="36"/>
      <c r="K533" s="36"/>
      <c r="L533" s="36"/>
      <c r="M533" s="2"/>
      <c r="N533" s="9"/>
      <c r="O533" s="36"/>
      <c r="P533" s="89"/>
      <c r="Q533" s="36"/>
      <c r="R533" s="36"/>
      <c r="S533" s="36"/>
      <c r="T533" s="2"/>
      <c r="U533" s="9"/>
      <c r="V533" s="3"/>
    </row>
    <row r="534" spans="1:22" ht="14.45" customHeight="1" x14ac:dyDescent="0.25">
      <c r="A534" s="133"/>
      <c r="B534" s="89"/>
      <c r="C534" s="36"/>
      <c r="D534" s="36"/>
      <c r="E534" s="36"/>
      <c r="F534" s="2"/>
      <c r="G534" s="12"/>
      <c r="H534" s="36"/>
      <c r="I534" s="89"/>
      <c r="J534" s="36"/>
      <c r="K534" s="36"/>
      <c r="L534" s="36"/>
      <c r="M534" s="2"/>
      <c r="N534" s="12"/>
      <c r="O534" s="36"/>
      <c r="P534" s="89"/>
      <c r="Q534" s="36"/>
      <c r="R534" s="36"/>
      <c r="S534" s="36"/>
      <c r="T534" s="2"/>
      <c r="U534" s="12"/>
      <c r="V534" s="3"/>
    </row>
    <row r="535" spans="1:22" ht="14.45" customHeight="1" x14ac:dyDescent="0.25">
      <c r="A535" s="133"/>
      <c r="B535" s="89"/>
      <c r="C535" s="36"/>
      <c r="D535" s="36"/>
      <c r="E535" s="36"/>
      <c r="F535" s="2"/>
      <c r="G535" s="12"/>
      <c r="H535" s="36"/>
      <c r="I535" s="89"/>
      <c r="J535" s="36"/>
      <c r="K535" s="36"/>
      <c r="L535" s="36"/>
      <c r="M535" s="2"/>
      <c r="N535" s="12"/>
      <c r="O535" s="36"/>
      <c r="P535" s="89"/>
      <c r="Q535" s="36"/>
      <c r="R535" s="36"/>
      <c r="S535" s="36"/>
      <c r="T535" s="2"/>
      <c r="U535" s="12"/>
      <c r="V535" s="3"/>
    </row>
    <row r="536" spans="1:22" ht="14.45" customHeight="1" x14ac:dyDescent="0.25">
      <c r="A536" s="133"/>
      <c r="B536" s="89">
        <v>2</v>
      </c>
      <c r="C536" s="36" t="s">
        <v>19</v>
      </c>
      <c r="D536" s="36"/>
      <c r="E536" s="36" t="s">
        <v>20</v>
      </c>
      <c r="F536" s="2">
        <v>0.5</v>
      </c>
      <c r="G536" s="12"/>
      <c r="H536" s="36" t="s">
        <v>21</v>
      </c>
      <c r="I536" s="89">
        <v>2</v>
      </c>
      <c r="J536" s="36" t="s">
        <v>19</v>
      </c>
      <c r="K536" s="36"/>
      <c r="L536" s="36" t="s">
        <v>20</v>
      </c>
      <c r="M536" s="2">
        <v>0.5</v>
      </c>
      <c r="N536" s="12"/>
      <c r="O536" s="36" t="s">
        <v>21</v>
      </c>
      <c r="P536" s="89">
        <v>2</v>
      </c>
      <c r="Q536" s="36" t="s">
        <v>19</v>
      </c>
      <c r="R536" s="36"/>
      <c r="S536" s="36" t="s">
        <v>20</v>
      </c>
      <c r="T536" s="2">
        <v>0.5</v>
      </c>
      <c r="U536" s="12"/>
      <c r="V536" s="3" t="s">
        <v>21</v>
      </c>
    </row>
    <row r="537" spans="1:22" ht="14.45" customHeight="1" x14ac:dyDescent="0.25">
      <c r="A537" s="34"/>
      <c r="B537" s="89"/>
      <c r="C537" s="45"/>
      <c r="D537" s="45"/>
      <c r="E537" s="45"/>
      <c r="F537" s="24"/>
      <c r="G537" s="24"/>
      <c r="H537" s="45"/>
      <c r="I537" s="89"/>
      <c r="J537" s="45"/>
      <c r="K537" s="45"/>
      <c r="L537" s="45"/>
      <c r="M537" s="24"/>
      <c r="N537" s="24"/>
      <c r="O537" s="45"/>
      <c r="P537" s="89"/>
      <c r="Q537" s="45"/>
      <c r="R537" s="45"/>
      <c r="S537" s="45"/>
      <c r="T537" s="24"/>
      <c r="U537" s="24"/>
      <c r="V537" s="71"/>
    </row>
    <row r="538" spans="1:22" ht="14.45" customHeight="1" x14ac:dyDescent="0.25">
      <c r="A538" s="133" t="s">
        <v>1</v>
      </c>
      <c r="B538" s="89"/>
      <c r="C538" s="47"/>
      <c r="D538" s="47"/>
      <c r="E538" s="47"/>
      <c r="F538" s="8"/>
      <c r="G538" s="13"/>
      <c r="H538" s="47"/>
      <c r="I538" s="89"/>
      <c r="J538" s="36"/>
      <c r="K538" s="36"/>
      <c r="L538" s="36"/>
      <c r="M538" s="2"/>
      <c r="N538" s="9"/>
      <c r="O538" s="36"/>
      <c r="P538" s="89"/>
      <c r="Q538" s="36"/>
      <c r="R538" s="36"/>
      <c r="S538" s="36"/>
      <c r="T538" s="2"/>
      <c r="U538" s="12"/>
      <c r="V538" s="3"/>
    </row>
    <row r="539" spans="1:22" ht="14.45" customHeight="1" x14ac:dyDescent="0.25">
      <c r="A539" s="133"/>
      <c r="B539" s="89"/>
      <c r="C539" s="36"/>
      <c r="D539" s="36"/>
      <c r="E539" s="36"/>
      <c r="F539" s="2"/>
      <c r="G539" s="12"/>
      <c r="H539" s="36"/>
      <c r="I539" s="89"/>
      <c r="J539" s="36"/>
      <c r="K539" s="36"/>
      <c r="L539" s="36"/>
      <c r="M539" s="2"/>
      <c r="N539" s="12"/>
      <c r="O539" s="36"/>
      <c r="P539" s="89"/>
      <c r="Q539" s="36"/>
      <c r="R539" s="36"/>
      <c r="S539" s="36"/>
      <c r="T539" s="2"/>
      <c r="U539" s="12"/>
      <c r="V539" s="3"/>
    </row>
    <row r="540" spans="1:22" ht="14.45" customHeight="1" x14ac:dyDescent="0.25">
      <c r="A540" s="133"/>
      <c r="B540" s="89"/>
      <c r="C540" s="36"/>
      <c r="D540" s="36"/>
      <c r="E540" s="36"/>
      <c r="F540" s="2"/>
      <c r="G540" s="9"/>
      <c r="H540" s="36"/>
      <c r="I540" s="89"/>
      <c r="J540" s="36"/>
      <c r="K540" s="36"/>
      <c r="L540" s="36"/>
      <c r="M540" s="2"/>
      <c r="N540" s="12"/>
      <c r="O540" s="36"/>
      <c r="P540" s="89"/>
      <c r="Q540" s="36"/>
      <c r="R540" s="36"/>
      <c r="S540" s="36"/>
      <c r="T540" s="2"/>
      <c r="U540" s="9"/>
      <c r="V540" s="3"/>
    </row>
    <row r="541" spans="1:22" ht="14.45" customHeight="1" x14ac:dyDescent="0.25">
      <c r="A541" s="133"/>
      <c r="B541" s="89"/>
      <c r="C541" s="36"/>
      <c r="D541" s="36"/>
      <c r="E541" s="36"/>
      <c r="F541" s="2"/>
      <c r="G541" s="12"/>
      <c r="H541" s="36"/>
      <c r="I541" s="89"/>
      <c r="J541" s="36"/>
      <c r="K541" s="36"/>
      <c r="L541" s="36"/>
      <c r="M541" s="2"/>
      <c r="N541" s="9"/>
      <c r="O541" s="36"/>
      <c r="P541" s="89"/>
      <c r="Q541" s="36"/>
      <c r="R541" s="36"/>
      <c r="S541" s="36"/>
      <c r="T541" s="2"/>
      <c r="U541" s="9"/>
      <c r="V541" s="3"/>
    </row>
    <row r="542" spans="1:22" ht="14.45" customHeight="1" x14ac:dyDescent="0.25">
      <c r="A542" s="133"/>
      <c r="B542" s="89"/>
      <c r="C542" s="36"/>
      <c r="D542" s="36"/>
      <c r="E542" s="36"/>
      <c r="F542" s="2"/>
      <c r="G542" s="12"/>
      <c r="H542" s="36"/>
      <c r="I542" s="89"/>
      <c r="J542" s="36"/>
      <c r="K542" s="36"/>
      <c r="L542" s="36"/>
      <c r="M542" s="2"/>
      <c r="N542" s="9"/>
      <c r="O542" s="39"/>
      <c r="P542" s="89"/>
      <c r="Q542" s="36"/>
      <c r="R542" s="36"/>
      <c r="S542" s="36"/>
      <c r="T542" s="2"/>
      <c r="U542" s="9"/>
      <c r="V542" s="1"/>
    </row>
    <row r="543" spans="1:22" ht="14.45" customHeight="1" x14ac:dyDescent="0.25">
      <c r="A543" s="34"/>
      <c r="B543" s="89"/>
      <c r="C543" s="43"/>
      <c r="D543" s="43"/>
      <c r="E543" s="43"/>
      <c r="F543" s="17"/>
      <c r="G543" s="20"/>
      <c r="H543" s="43"/>
      <c r="I543" s="89"/>
      <c r="J543" s="43"/>
      <c r="K543" s="43"/>
      <c r="L543" s="43"/>
      <c r="M543" s="17"/>
      <c r="N543" s="20"/>
      <c r="O543" s="43"/>
      <c r="P543" s="89"/>
      <c r="Q543" s="43"/>
      <c r="R543" s="43"/>
      <c r="S543" s="43"/>
      <c r="T543" s="17"/>
      <c r="U543" s="20"/>
      <c r="V543" s="4"/>
    </row>
    <row r="544" spans="1:22" ht="14.45" customHeight="1" x14ac:dyDescent="0.25">
      <c r="A544" s="133" t="s">
        <v>7</v>
      </c>
      <c r="B544" s="89">
        <v>1</v>
      </c>
      <c r="C544" s="36" t="s">
        <v>51</v>
      </c>
      <c r="D544" s="36"/>
      <c r="E544" s="36" t="s">
        <v>28</v>
      </c>
      <c r="F544" s="2">
        <v>5</v>
      </c>
      <c r="G544" s="9"/>
      <c r="H544" s="36" t="s">
        <v>29</v>
      </c>
      <c r="I544" s="89">
        <v>1</v>
      </c>
      <c r="J544" s="36" t="s">
        <v>52</v>
      </c>
      <c r="K544" s="36"/>
      <c r="L544" s="36" t="s">
        <v>28</v>
      </c>
      <c r="M544" s="2">
        <v>5</v>
      </c>
      <c r="N544" s="9"/>
      <c r="O544" s="36" t="s">
        <v>29</v>
      </c>
      <c r="P544" s="89">
        <v>1</v>
      </c>
      <c r="Q544" s="36" t="s">
        <v>52</v>
      </c>
      <c r="R544" s="36"/>
      <c r="S544" s="36" t="s">
        <v>28</v>
      </c>
      <c r="T544" s="2">
        <v>5</v>
      </c>
      <c r="U544" s="9"/>
      <c r="V544" s="3" t="s">
        <v>29</v>
      </c>
    </row>
    <row r="545" spans="1:22" ht="14.45" customHeight="1" x14ac:dyDescent="0.25">
      <c r="A545" s="133"/>
      <c r="B545" s="89"/>
      <c r="C545" s="47"/>
      <c r="D545" s="47"/>
      <c r="E545" s="47"/>
      <c r="F545" s="8"/>
      <c r="G545" s="10"/>
      <c r="H545" s="54"/>
      <c r="I545" s="89"/>
      <c r="J545" s="47"/>
      <c r="K545" s="47"/>
      <c r="L545" s="47"/>
      <c r="M545" s="8"/>
      <c r="N545" s="10"/>
      <c r="O545" s="54"/>
      <c r="P545" s="89"/>
      <c r="Q545" s="36"/>
      <c r="R545" s="36"/>
      <c r="S545" s="36"/>
      <c r="T545" s="2"/>
      <c r="U545" s="12"/>
      <c r="V545" s="3"/>
    </row>
    <row r="546" spans="1:22" ht="14.45" customHeight="1" x14ac:dyDescent="0.25">
      <c r="A546" s="133"/>
      <c r="B546" s="89"/>
      <c r="C546" s="36"/>
      <c r="D546" s="36"/>
      <c r="E546" s="36"/>
      <c r="F546" s="2"/>
      <c r="G546" s="9"/>
      <c r="H546" s="39"/>
      <c r="I546" s="89"/>
      <c r="J546" s="36"/>
      <c r="K546" s="36"/>
      <c r="L546" s="36"/>
      <c r="M546" s="2"/>
      <c r="N546" s="9"/>
      <c r="O546" s="39"/>
      <c r="P546" s="89"/>
      <c r="Q546" s="36"/>
      <c r="R546" s="36"/>
      <c r="S546" s="36"/>
      <c r="T546" s="2"/>
      <c r="U546" s="9"/>
      <c r="V546" s="3"/>
    </row>
    <row r="547" spans="1:22" ht="14.45" customHeight="1" x14ac:dyDescent="0.25">
      <c r="A547" s="133"/>
      <c r="B547" s="89"/>
      <c r="C547" s="36"/>
      <c r="D547" s="36"/>
      <c r="E547" s="36"/>
      <c r="F547" s="2"/>
      <c r="G547" s="9"/>
      <c r="H547" s="36"/>
      <c r="I547" s="89"/>
      <c r="J547" s="36"/>
      <c r="K547" s="36"/>
      <c r="L547" s="36"/>
      <c r="M547" s="2"/>
      <c r="N547" s="12"/>
      <c r="O547" s="49"/>
      <c r="P547" s="89"/>
      <c r="Q547" s="36"/>
      <c r="R547" s="36"/>
      <c r="S547" s="36"/>
      <c r="T547" s="2"/>
      <c r="U547" s="2"/>
      <c r="V547" s="1"/>
    </row>
    <row r="548" spans="1:22" ht="14.45" customHeight="1" x14ac:dyDescent="0.25">
      <c r="A548" s="73"/>
      <c r="B548" s="90"/>
      <c r="C548" s="56"/>
      <c r="D548" s="56"/>
      <c r="E548" s="56"/>
      <c r="F548" s="59"/>
      <c r="G548" s="60"/>
      <c r="H548" s="56"/>
      <c r="I548" s="90"/>
      <c r="J548" s="56"/>
      <c r="K548" s="56"/>
      <c r="L548" s="56"/>
      <c r="M548" s="61"/>
      <c r="N548" s="62"/>
      <c r="O548" s="56"/>
      <c r="P548" s="90"/>
      <c r="Q548" s="56"/>
      <c r="R548" s="56"/>
      <c r="S548" s="56"/>
      <c r="T548" s="59"/>
      <c r="U548" s="60"/>
      <c r="V548" s="74"/>
    </row>
    <row r="549" spans="1:22" s="50" customFormat="1" ht="14.45" customHeight="1" thickBot="1" x14ac:dyDescent="0.3">
      <c r="A549" s="73"/>
      <c r="B549" s="90"/>
      <c r="C549" s="56"/>
      <c r="D549" s="56"/>
      <c r="E549" s="56"/>
      <c r="F549" s="59"/>
      <c r="G549" s="60"/>
      <c r="H549" s="56"/>
      <c r="I549" s="90"/>
      <c r="J549" s="56"/>
      <c r="K549" s="56"/>
      <c r="L549" s="56"/>
      <c r="M549" s="61"/>
      <c r="N549" s="62"/>
      <c r="O549" s="56"/>
      <c r="P549" s="90"/>
      <c r="Q549" s="56"/>
      <c r="R549" s="56"/>
      <c r="S549" s="56"/>
      <c r="T549" s="59"/>
      <c r="U549" s="60"/>
      <c r="V549" s="74"/>
    </row>
    <row r="550" spans="1:22" ht="14.45" customHeight="1" x14ac:dyDescent="0.25">
      <c r="A550" s="134">
        <f>A496</f>
        <v>2025</v>
      </c>
      <c r="B550" s="86"/>
      <c r="C550" s="35" t="s">
        <v>9</v>
      </c>
      <c r="D550" s="35"/>
      <c r="E550" s="32" t="s">
        <v>10</v>
      </c>
      <c r="F550" s="83"/>
      <c r="G550" s="83"/>
      <c r="H550" s="27"/>
      <c r="I550" s="86"/>
      <c r="J550" s="35" t="s">
        <v>9</v>
      </c>
      <c r="K550" s="35"/>
      <c r="L550" s="32" t="s">
        <v>10</v>
      </c>
      <c r="M550" s="83"/>
      <c r="N550" s="83"/>
      <c r="O550" s="27"/>
      <c r="P550" s="86"/>
      <c r="Q550" s="35" t="s">
        <v>9</v>
      </c>
      <c r="R550" s="35"/>
      <c r="S550" s="32" t="s">
        <v>10</v>
      </c>
      <c r="T550" s="83"/>
      <c r="U550" s="83"/>
      <c r="V550" s="28"/>
    </row>
    <row r="551" spans="1:22" ht="14.45" customHeight="1" x14ac:dyDescent="0.25">
      <c r="A551" s="135"/>
      <c r="B551" s="87"/>
      <c r="C551" s="42">
        <f>Q497+7</f>
        <v>45866</v>
      </c>
      <c r="D551" s="42"/>
      <c r="E551" s="131">
        <f>S497+1</f>
        <v>31</v>
      </c>
      <c r="F551" s="58"/>
      <c r="G551" s="58"/>
      <c r="H551" s="41"/>
      <c r="I551" s="87"/>
      <c r="J551" s="42">
        <f>C551+7</f>
        <v>45873</v>
      </c>
      <c r="K551" s="42"/>
      <c r="L551" s="131">
        <f>E551+1</f>
        <v>32</v>
      </c>
      <c r="M551" s="58"/>
      <c r="N551" s="58"/>
      <c r="O551" s="41"/>
      <c r="P551" s="87"/>
      <c r="Q551" s="42">
        <f>J551+7</f>
        <v>45880</v>
      </c>
      <c r="R551" s="42"/>
      <c r="S551" s="131">
        <f>L551+1</f>
        <v>33</v>
      </c>
      <c r="T551" s="58"/>
      <c r="U551" s="58"/>
      <c r="V551" s="29"/>
    </row>
    <row r="552" spans="1:22" ht="14.45" customHeight="1" thickBot="1" x14ac:dyDescent="0.3">
      <c r="A552" s="136"/>
      <c r="B552" s="88"/>
      <c r="C552" s="30"/>
      <c r="D552" s="30"/>
      <c r="E552" s="132"/>
      <c r="F552" s="84"/>
      <c r="G552" s="84"/>
      <c r="H552" s="30"/>
      <c r="I552" s="88"/>
      <c r="J552" s="30"/>
      <c r="K552" s="30"/>
      <c r="L552" s="132"/>
      <c r="M552" s="84"/>
      <c r="N552" s="84"/>
      <c r="O552" s="30"/>
      <c r="P552" s="88"/>
      <c r="Q552" s="30"/>
      <c r="R552" s="30"/>
      <c r="S552" s="132"/>
      <c r="T552" s="84"/>
      <c r="U552" s="84"/>
      <c r="V552" s="31"/>
    </row>
    <row r="553" spans="1:22" ht="14.45" customHeight="1" x14ac:dyDescent="0.25">
      <c r="A553" s="133" t="s">
        <v>3</v>
      </c>
      <c r="B553" s="89"/>
      <c r="C553" s="36"/>
      <c r="D553" s="36"/>
      <c r="E553" s="36"/>
      <c r="F553" s="2"/>
      <c r="G553" s="12"/>
      <c r="H553" s="36"/>
      <c r="I553" s="89"/>
      <c r="J553" s="46"/>
      <c r="K553" s="46"/>
      <c r="L553" s="46"/>
      <c r="M553" s="21"/>
      <c r="N553" s="22"/>
      <c r="O553" s="46"/>
      <c r="P553" s="89"/>
      <c r="Q553" s="46"/>
      <c r="R553" s="46"/>
      <c r="S553" s="46"/>
      <c r="T553" s="21"/>
      <c r="U553" s="22"/>
      <c r="V553" s="23"/>
    </row>
    <row r="554" spans="1:22" ht="14.45" customHeight="1" x14ac:dyDescent="0.25">
      <c r="A554" s="133"/>
      <c r="B554" s="89">
        <v>1</v>
      </c>
      <c r="C554" s="36" t="s">
        <v>33</v>
      </c>
      <c r="D554" s="36"/>
      <c r="E554" s="36" t="s">
        <v>32</v>
      </c>
      <c r="F554" s="2">
        <v>4</v>
      </c>
      <c r="G554" s="12"/>
      <c r="H554" s="39" t="s">
        <v>31</v>
      </c>
      <c r="I554" s="89">
        <v>1</v>
      </c>
      <c r="J554" s="36" t="s">
        <v>33</v>
      </c>
      <c r="K554" s="36"/>
      <c r="L554" s="36" t="s">
        <v>32</v>
      </c>
      <c r="M554" s="2">
        <v>4</v>
      </c>
      <c r="N554" s="12"/>
      <c r="O554" s="39" t="s">
        <v>31</v>
      </c>
      <c r="P554" s="89">
        <v>1</v>
      </c>
      <c r="Q554" s="36" t="s">
        <v>33</v>
      </c>
      <c r="R554" s="36"/>
      <c r="S554" s="36" t="s">
        <v>32</v>
      </c>
      <c r="T554" s="2">
        <v>4</v>
      </c>
      <c r="U554" s="12"/>
      <c r="V554" s="1" t="s">
        <v>31</v>
      </c>
    </row>
    <row r="555" spans="1:22" ht="14.45" customHeight="1" x14ac:dyDescent="0.25">
      <c r="A555" s="133"/>
      <c r="B555" s="89"/>
      <c r="C555" s="36"/>
      <c r="D555" s="36"/>
      <c r="E555" s="36"/>
      <c r="F555" s="2"/>
      <c r="G555" s="9"/>
      <c r="H555" s="36"/>
      <c r="I555" s="89"/>
      <c r="J555" s="36"/>
      <c r="K555" s="36"/>
      <c r="L555" s="36"/>
      <c r="M555" s="2"/>
      <c r="N555" s="9"/>
      <c r="O555" s="36"/>
      <c r="P555" s="89"/>
      <c r="Q555" s="36"/>
      <c r="R555" s="36"/>
      <c r="S555" s="36"/>
      <c r="T555" s="2"/>
      <c r="U555" s="9"/>
      <c r="V555" s="3"/>
    </row>
    <row r="556" spans="1:22" ht="14.45" customHeight="1" x14ac:dyDescent="0.25">
      <c r="A556" s="133"/>
      <c r="B556" s="89"/>
      <c r="C556" s="36"/>
      <c r="D556" s="36"/>
      <c r="E556" s="36"/>
      <c r="F556" s="2"/>
      <c r="G556" s="9"/>
      <c r="H556" s="39"/>
      <c r="I556" s="89"/>
      <c r="J556" s="36"/>
      <c r="K556" s="36"/>
      <c r="L556" s="36"/>
      <c r="M556" s="2"/>
      <c r="N556" s="9"/>
      <c r="O556" s="36"/>
      <c r="P556" s="89"/>
      <c r="Q556" s="36"/>
      <c r="R556" s="36"/>
      <c r="S556" s="36"/>
      <c r="T556" s="2"/>
      <c r="U556" s="9"/>
      <c r="V556" s="3"/>
    </row>
    <row r="557" spans="1:22" ht="14.45" customHeight="1" x14ac:dyDescent="0.25">
      <c r="A557" s="34"/>
      <c r="B557" s="89"/>
      <c r="C557" s="43"/>
      <c r="D557" s="43"/>
      <c r="E557" s="43"/>
      <c r="F557" s="17"/>
      <c r="G557" s="20"/>
      <c r="H557" s="43"/>
      <c r="I557" s="89"/>
      <c r="J557" s="43"/>
      <c r="K557" s="43"/>
      <c r="L557" s="43"/>
      <c r="M557" s="17"/>
      <c r="N557" s="20"/>
      <c r="O557" s="43"/>
      <c r="P557" s="89"/>
      <c r="Q557" s="43"/>
      <c r="R557" s="43"/>
      <c r="S557" s="43"/>
      <c r="T557" s="17"/>
      <c r="U557" s="20"/>
      <c r="V557" s="4"/>
    </row>
    <row r="558" spans="1:22" ht="14.45" customHeight="1" x14ac:dyDescent="0.25">
      <c r="A558" s="133" t="s">
        <v>4</v>
      </c>
      <c r="B558" s="89"/>
      <c r="C558" s="36"/>
      <c r="D558" s="36"/>
      <c r="E558" s="36"/>
      <c r="F558" s="2"/>
      <c r="G558" s="12"/>
      <c r="H558" s="36"/>
      <c r="I558" s="89"/>
      <c r="J558" s="36"/>
      <c r="K558" s="36"/>
      <c r="L558" s="36"/>
      <c r="M558" s="2"/>
      <c r="N558" s="9"/>
      <c r="O558" s="36"/>
      <c r="P558" s="89"/>
      <c r="Q558" s="36"/>
      <c r="R558" s="36"/>
      <c r="S558" s="36"/>
      <c r="T558" s="2"/>
      <c r="U558" s="9"/>
      <c r="V558" s="3"/>
    </row>
    <row r="559" spans="1:22" ht="14.45" customHeight="1" x14ac:dyDescent="0.25">
      <c r="A559" s="133"/>
      <c r="B559" s="89">
        <v>1</v>
      </c>
      <c r="C559" s="36" t="s">
        <v>33</v>
      </c>
      <c r="D559" s="36"/>
      <c r="E559" s="36" t="s">
        <v>32</v>
      </c>
      <c r="F559" s="2">
        <v>4</v>
      </c>
      <c r="G559" s="9"/>
      <c r="H559" s="36"/>
      <c r="I559" s="89">
        <v>1</v>
      </c>
      <c r="J559" s="36" t="s">
        <v>33</v>
      </c>
      <c r="K559" s="36"/>
      <c r="L559" s="36" t="s">
        <v>32</v>
      </c>
      <c r="M559" s="2">
        <v>4</v>
      </c>
      <c r="N559" s="9"/>
      <c r="O559" s="36"/>
      <c r="P559" s="89"/>
      <c r="Q559" s="36"/>
      <c r="R559" s="36"/>
      <c r="S559" s="36"/>
      <c r="T559" s="2"/>
      <c r="U559" s="9"/>
      <c r="V559" s="3"/>
    </row>
    <row r="560" spans="1:22" ht="14.45" customHeight="1" x14ac:dyDescent="0.25">
      <c r="A560" s="133"/>
      <c r="B560" s="89"/>
      <c r="C560" s="36"/>
      <c r="D560" s="36"/>
      <c r="E560" s="36"/>
      <c r="F560" s="2"/>
      <c r="G560" s="12"/>
      <c r="H560" s="39"/>
      <c r="I560" s="89"/>
      <c r="J560" s="36"/>
      <c r="K560" s="36"/>
      <c r="L560" s="36"/>
      <c r="M560" s="2"/>
      <c r="N560" s="12"/>
      <c r="O560" s="39"/>
      <c r="P560" s="89"/>
      <c r="Q560" s="36"/>
      <c r="R560" s="36"/>
      <c r="S560" s="36"/>
      <c r="T560" s="2"/>
      <c r="U560" s="12"/>
      <c r="V560" s="1"/>
    </row>
    <row r="561" spans="1:22" ht="14.45" customHeight="1" x14ac:dyDescent="0.25">
      <c r="A561" s="133"/>
      <c r="B561" s="89"/>
      <c r="C561" s="36"/>
      <c r="D561" s="36"/>
      <c r="E561" s="36"/>
      <c r="F561" s="2"/>
      <c r="G561" s="2"/>
      <c r="H561" s="39"/>
      <c r="I561" s="89"/>
      <c r="J561" s="36"/>
      <c r="K561" s="36"/>
      <c r="L561" s="36"/>
      <c r="M561" s="2"/>
      <c r="N561" s="2"/>
      <c r="O561" s="39"/>
      <c r="P561" s="89"/>
      <c r="Q561" s="43"/>
      <c r="R561" s="43"/>
      <c r="S561" s="43"/>
      <c r="T561" s="20"/>
      <c r="U561" s="15"/>
      <c r="V561" s="4"/>
    </row>
    <row r="562" spans="1:22" ht="14.45" customHeight="1" x14ac:dyDescent="0.25">
      <c r="A562" s="34"/>
      <c r="B562" s="89"/>
      <c r="C562" s="43"/>
      <c r="D562" s="43"/>
      <c r="E562" s="43"/>
      <c r="F562" s="17"/>
      <c r="G562" s="15"/>
      <c r="H562" s="43"/>
      <c r="I562" s="89"/>
      <c r="J562" s="43"/>
      <c r="K562" s="43"/>
      <c r="L562" s="43"/>
      <c r="M562" s="17"/>
      <c r="N562" s="18"/>
      <c r="O562" s="43"/>
      <c r="P562" s="89"/>
      <c r="Q562" s="43"/>
      <c r="R562" s="43"/>
      <c r="S562" s="43"/>
      <c r="T562" s="17"/>
      <c r="U562" s="20"/>
      <c r="V562" s="4"/>
    </row>
    <row r="563" spans="1:22" ht="14.45" customHeight="1" x14ac:dyDescent="0.25">
      <c r="A563" s="133" t="s">
        <v>0</v>
      </c>
      <c r="B563" s="89"/>
      <c r="C563" s="36"/>
      <c r="D563" s="36"/>
      <c r="E563" s="36"/>
      <c r="F563" s="8"/>
      <c r="G563" s="12"/>
      <c r="H563" s="36"/>
      <c r="I563" s="89"/>
      <c r="J563" s="36"/>
      <c r="K563" s="36"/>
      <c r="L563" s="36"/>
      <c r="M563" s="2"/>
      <c r="N563" s="12"/>
      <c r="O563" s="36"/>
      <c r="P563" s="89"/>
      <c r="Q563" s="36"/>
      <c r="R563" s="36"/>
      <c r="S563" s="36"/>
      <c r="T563" s="2"/>
      <c r="U563" s="12"/>
      <c r="V563" s="3"/>
    </row>
    <row r="564" spans="1:22" ht="14.45" customHeight="1" x14ac:dyDescent="0.25">
      <c r="A564" s="133"/>
      <c r="B564" s="89"/>
      <c r="C564" s="47"/>
      <c r="D564" s="47"/>
      <c r="E564" s="47"/>
      <c r="F564" s="8"/>
      <c r="G564" s="13"/>
      <c r="H564" s="47"/>
      <c r="I564" s="89"/>
      <c r="J564" s="36"/>
      <c r="K564" s="36"/>
      <c r="L564" s="36"/>
      <c r="M564" s="2"/>
      <c r="N564" s="12"/>
      <c r="O564" s="36"/>
      <c r="P564" s="89"/>
      <c r="Q564" s="47"/>
      <c r="R564" s="47"/>
      <c r="S564" s="47"/>
      <c r="T564" s="8"/>
      <c r="U564" s="13"/>
      <c r="V564" s="5"/>
    </row>
    <row r="565" spans="1:22" ht="14.45" customHeight="1" x14ac:dyDescent="0.25">
      <c r="A565" s="133"/>
      <c r="B565" s="89"/>
      <c r="C565" s="36"/>
      <c r="D565" s="36"/>
      <c r="E565" s="36"/>
      <c r="F565" s="2"/>
      <c r="G565" s="9"/>
      <c r="H565" s="36"/>
      <c r="I565" s="89"/>
      <c r="J565" s="36"/>
      <c r="K565" s="36"/>
      <c r="L565" s="36"/>
      <c r="M565" s="2"/>
      <c r="N565" s="12"/>
      <c r="O565" s="36"/>
      <c r="P565" s="89"/>
      <c r="Q565" s="47"/>
      <c r="R565" s="47"/>
      <c r="S565" s="47"/>
      <c r="T565" s="8"/>
      <c r="U565" s="13"/>
      <c r="V565" s="5"/>
    </row>
    <row r="566" spans="1:22" ht="14.45" customHeight="1" x14ac:dyDescent="0.25">
      <c r="A566" s="133"/>
      <c r="B566" s="89"/>
      <c r="C566" s="36"/>
      <c r="D566" s="36"/>
      <c r="E566" s="36"/>
      <c r="F566" s="2"/>
      <c r="G566" s="2"/>
      <c r="H566" s="39"/>
      <c r="I566" s="89"/>
      <c r="J566" s="36"/>
      <c r="K566" s="36"/>
      <c r="L566" s="36"/>
      <c r="M566" s="2"/>
      <c r="N566" s="12"/>
      <c r="O566" s="39"/>
      <c r="P566" s="89"/>
      <c r="Q566" s="36"/>
      <c r="R566" s="36"/>
      <c r="S566" s="36"/>
      <c r="T566" s="2"/>
      <c r="U566" s="12"/>
      <c r="V566" s="3"/>
    </row>
    <row r="567" spans="1:22" ht="14.45" customHeight="1" x14ac:dyDescent="0.25">
      <c r="A567" s="34"/>
      <c r="B567" s="89"/>
      <c r="C567" s="43"/>
      <c r="D567" s="43"/>
      <c r="E567" s="43"/>
      <c r="F567" s="20"/>
      <c r="G567" s="20"/>
      <c r="H567" s="43"/>
      <c r="I567" s="89"/>
      <c r="J567" s="43"/>
      <c r="K567" s="43"/>
      <c r="L567" s="43"/>
      <c r="M567" s="20"/>
      <c r="N567" s="18"/>
      <c r="O567" s="43"/>
      <c r="P567" s="89"/>
      <c r="Q567" s="43"/>
      <c r="R567" s="43"/>
      <c r="S567" s="43"/>
      <c r="T567" s="20"/>
      <c r="U567" s="20"/>
      <c r="V567" s="4"/>
    </row>
    <row r="568" spans="1:22" ht="14.45" customHeight="1" x14ac:dyDescent="0.25">
      <c r="A568" s="133" t="s">
        <v>8</v>
      </c>
      <c r="B568" s="89"/>
      <c r="C568" s="36"/>
      <c r="D568" s="36"/>
      <c r="E568" s="36"/>
      <c r="F568" s="2"/>
      <c r="G568" s="12"/>
      <c r="H568" s="36"/>
      <c r="I568" s="89"/>
      <c r="J568" s="36"/>
      <c r="K568" s="36"/>
      <c r="L568" s="36"/>
      <c r="M568" s="2"/>
      <c r="N568" s="9"/>
      <c r="O568" s="36"/>
      <c r="P568" s="89"/>
      <c r="Q568" s="36"/>
      <c r="R568" s="36"/>
      <c r="S568" s="36"/>
      <c r="T568" s="2"/>
      <c r="U568" s="12"/>
      <c r="V568" s="3"/>
    </row>
    <row r="569" spans="1:22" ht="14.45" customHeight="1" x14ac:dyDescent="0.25">
      <c r="A569" s="133"/>
      <c r="B569" s="89">
        <v>1</v>
      </c>
      <c r="C569" s="36" t="s">
        <v>33</v>
      </c>
      <c r="D569" s="36"/>
      <c r="E569" s="36" t="s">
        <v>32</v>
      </c>
      <c r="F569" s="2">
        <v>4</v>
      </c>
      <c r="G569" s="12"/>
      <c r="H569" s="39" t="s">
        <v>31</v>
      </c>
      <c r="I569" s="89">
        <v>1</v>
      </c>
      <c r="J569" s="36" t="s">
        <v>33</v>
      </c>
      <c r="K569" s="36"/>
      <c r="L569" s="36" t="s">
        <v>32</v>
      </c>
      <c r="M569" s="2">
        <v>4</v>
      </c>
      <c r="N569" s="12"/>
      <c r="O569" s="39"/>
      <c r="P569" s="89"/>
      <c r="Q569" s="36"/>
      <c r="R569" s="36"/>
      <c r="S569" s="36"/>
      <c r="T569" s="2"/>
      <c r="U569" s="12"/>
      <c r="V569" s="1"/>
    </row>
    <row r="570" spans="1:22" ht="14.45" customHeight="1" x14ac:dyDescent="0.25">
      <c r="A570" s="133"/>
      <c r="B570" s="89"/>
      <c r="C570" s="36"/>
      <c r="D570" s="36"/>
      <c r="E570" s="36"/>
      <c r="F570" s="2"/>
      <c r="G570" s="12"/>
      <c r="H570" s="36"/>
      <c r="I570" s="89"/>
      <c r="J570" s="36"/>
      <c r="K570" s="36"/>
      <c r="L570" s="36"/>
      <c r="M570" s="2"/>
      <c r="N570" s="12"/>
      <c r="O570" s="36"/>
      <c r="P570" s="89"/>
      <c r="Q570" s="47"/>
      <c r="R570" s="47"/>
      <c r="S570" s="47"/>
      <c r="T570" s="8"/>
      <c r="U570" s="10"/>
      <c r="V570" s="5"/>
    </row>
    <row r="571" spans="1:22" ht="14.45" customHeight="1" x14ac:dyDescent="0.25">
      <c r="A571" s="133"/>
      <c r="B571" s="89"/>
      <c r="C571" s="36"/>
      <c r="D571" s="36"/>
      <c r="E571" s="36"/>
      <c r="F571" s="2"/>
      <c r="G571" s="12"/>
      <c r="H571" s="36"/>
      <c r="I571" s="89"/>
      <c r="J571" s="47"/>
      <c r="K571" s="47"/>
      <c r="L571" s="47"/>
      <c r="M571" s="8"/>
      <c r="N571" s="13"/>
      <c r="O571" s="47"/>
      <c r="P571" s="89"/>
      <c r="Q571" s="47"/>
      <c r="R571" s="47"/>
      <c r="S571" s="47"/>
      <c r="T571" s="8"/>
      <c r="U571" s="13"/>
      <c r="V571" s="5"/>
    </row>
    <row r="572" spans="1:22" ht="14.45" customHeight="1" x14ac:dyDescent="0.25">
      <c r="A572" s="133"/>
      <c r="B572" s="89"/>
      <c r="C572" s="36"/>
      <c r="D572" s="36"/>
      <c r="E572" s="36"/>
      <c r="F572" s="2"/>
      <c r="G572" s="12"/>
      <c r="H572" s="36"/>
      <c r="I572" s="89"/>
      <c r="J572" s="47"/>
      <c r="K572" s="47"/>
      <c r="L572" s="47"/>
      <c r="M572" s="8"/>
      <c r="N572" s="13"/>
      <c r="O572" s="47"/>
      <c r="P572" s="89"/>
      <c r="Q572" s="36"/>
      <c r="R572" s="36"/>
      <c r="S572" s="36"/>
      <c r="T572" s="2"/>
      <c r="U572" s="12"/>
      <c r="V572" s="3"/>
    </row>
    <row r="573" spans="1:22" ht="14.45" customHeight="1" x14ac:dyDescent="0.25">
      <c r="A573" s="133"/>
      <c r="B573" s="89"/>
      <c r="C573" s="36"/>
      <c r="D573" s="36"/>
      <c r="E573" s="36"/>
      <c r="F573" s="2"/>
      <c r="G573" s="9"/>
      <c r="H573" s="39"/>
      <c r="I573" s="89"/>
      <c r="J573" s="36"/>
      <c r="K573" s="36"/>
      <c r="L573" s="36"/>
      <c r="M573" s="2"/>
      <c r="N573" s="12"/>
      <c r="O573" s="36"/>
      <c r="P573" s="89"/>
      <c r="Q573" s="36"/>
      <c r="R573" s="36"/>
      <c r="S573" s="36"/>
      <c r="T573" s="2"/>
      <c r="U573" s="12"/>
      <c r="V573" s="3"/>
    </row>
    <row r="574" spans="1:22" ht="14.45" customHeight="1" x14ac:dyDescent="0.25">
      <c r="A574" s="34"/>
      <c r="B574" s="89"/>
      <c r="C574" s="43"/>
      <c r="D574" s="43"/>
      <c r="E574" s="43"/>
      <c r="F574" s="20"/>
      <c r="G574" s="15"/>
      <c r="H574" s="43"/>
      <c r="I574" s="89"/>
      <c r="J574" s="43"/>
      <c r="K574" s="43"/>
      <c r="L574" s="43"/>
      <c r="M574" s="20"/>
      <c r="N574" s="18"/>
      <c r="O574" s="43"/>
      <c r="P574" s="89"/>
      <c r="Q574" s="43"/>
      <c r="R574" s="43"/>
      <c r="S574" s="43"/>
      <c r="T574" s="20"/>
      <c r="U574" s="20"/>
      <c r="V574" s="4"/>
    </row>
    <row r="575" spans="1:22" ht="14.45" customHeight="1" x14ac:dyDescent="0.25">
      <c r="A575" s="133" t="s">
        <v>2</v>
      </c>
      <c r="B575" s="89"/>
      <c r="C575" s="36"/>
      <c r="D575" s="36"/>
      <c r="E575" s="36"/>
      <c r="F575" s="2"/>
      <c r="G575" s="12"/>
      <c r="H575" s="36"/>
      <c r="I575" s="89"/>
      <c r="J575" s="36"/>
      <c r="K575" s="36"/>
      <c r="L575" s="36"/>
      <c r="M575" s="2"/>
      <c r="N575" s="12"/>
      <c r="O575" s="36"/>
      <c r="P575" s="89"/>
      <c r="Q575" s="36"/>
      <c r="R575" s="36"/>
      <c r="S575" s="36"/>
      <c r="T575" s="2"/>
      <c r="U575" s="12"/>
      <c r="V575" s="3"/>
    </row>
    <row r="576" spans="1:22" ht="14.45" customHeight="1" x14ac:dyDescent="0.25">
      <c r="A576" s="133"/>
      <c r="B576" s="89"/>
      <c r="C576" s="36"/>
      <c r="D576" s="36"/>
      <c r="E576" s="36"/>
      <c r="F576" s="2"/>
      <c r="G576" s="12"/>
      <c r="H576" s="36"/>
      <c r="I576" s="89"/>
      <c r="J576" s="36"/>
      <c r="K576" s="36"/>
      <c r="L576" s="36"/>
      <c r="M576" s="2"/>
      <c r="N576" s="9"/>
      <c r="O576" s="36"/>
      <c r="P576" s="89"/>
      <c r="Q576" s="47"/>
      <c r="R576" s="47"/>
      <c r="S576" s="47"/>
      <c r="T576" s="8"/>
      <c r="U576" s="10"/>
      <c r="V576" s="5"/>
    </row>
    <row r="577" spans="1:22" ht="14.45" customHeight="1" x14ac:dyDescent="0.25">
      <c r="A577" s="133"/>
      <c r="B577" s="89"/>
      <c r="C577" s="36"/>
      <c r="D577" s="36"/>
      <c r="E577" s="36"/>
      <c r="F577" s="2"/>
      <c r="G577" s="12"/>
      <c r="H577" s="36"/>
      <c r="I577" s="89"/>
      <c r="J577" s="36"/>
      <c r="K577" s="36"/>
      <c r="L577" s="36"/>
      <c r="M577" s="2"/>
      <c r="N577" s="12"/>
      <c r="O577" s="36"/>
      <c r="P577" s="89"/>
      <c r="Q577" s="47"/>
      <c r="R577" s="47"/>
      <c r="S577" s="47"/>
      <c r="T577" s="8"/>
      <c r="U577" s="13"/>
      <c r="V577" s="5"/>
    </row>
    <row r="578" spans="1:22" ht="14.45" customHeight="1" x14ac:dyDescent="0.25">
      <c r="A578" s="133"/>
      <c r="B578" s="89"/>
      <c r="C578" s="36"/>
      <c r="D578" s="36"/>
      <c r="E578" s="36"/>
      <c r="F578" s="2"/>
      <c r="G578" s="12"/>
      <c r="H578" s="36"/>
      <c r="I578" s="89"/>
      <c r="J578" s="36"/>
      <c r="K578" s="36"/>
      <c r="L578" s="36"/>
      <c r="M578" s="2"/>
      <c r="N578" s="12"/>
      <c r="O578" s="36"/>
      <c r="P578" s="89"/>
      <c r="Q578" s="36"/>
      <c r="R578" s="36"/>
      <c r="S578" s="36"/>
      <c r="T578" s="2"/>
      <c r="U578" s="9"/>
      <c r="V578" s="3"/>
    </row>
    <row r="579" spans="1:22" ht="14.45" customHeight="1" x14ac:dyDescent="0.25">
      <c r="A579" s="133"/>
      <c r="B579" s="89"/>
      <c r="C579" s="36"/>
      <c r="D579" s="36"/>
      <c r="E579" s="36"/>
      <c r="F579" s="2"/>
      <c r="G579" s="2"/>
      <c r="H579" s="39"/>
      <c r="I579" s="89"/>
      <c r="J579" s="36"/>
      <c r="K579" s="36"/>
      <c r="L579" s="36"/>
      <c r="M579" s="2"/>
      <c r="N579" s="9"/>
      <c r="O579" s="39"/>
      <c r="P579" s="89"/>
      <c r="Q579" s="36"/>
      <c r="R579" s="36"/>
      <c r="S579" s="36"/>
      <c r="T579" s="2"/>
      <c r="U579" s="9"/>
      <c r="V579" s="1"/>
    </row>
    <row r="580" spans="1:22" ht="14.45" customHeight="1" x14ac:dyDescent="0.25">
      <c r="A580" s="34"/>
      <c r="B580" s="89"/>
      <c r="C580" s="43"/>
      <c r="D580" s="43"/>
      <c r="E580" s="43"/>
      <c r="F580" s="17"/>
      <c r="G580" s="20"/>
      <c r="H580" s="43"/>
      <c r="I580" s="89"/>
      <c r="J580" s="43"/>
      <c r="K580" s="43"/>
      <c r="L580" s="43"/>
      <c r="M580" s="17"/>
      <c r="N580" s="20"/>
      <c r="O580" s="43"/>
      <c r="P580" s="89"/>
      <c r="Q580" s="43"/>
      <c r="R580" s="43"/>
      <c r="S580" s="43"/>
      <c r="T580" s="17"/>
      <c r="U580" s="20"/>
      <c r="V580" s="4"/>
    </row>
    <row r="581" spans="1:22" ht="14.45" customHeight="1" x14ac:dyDescent="0.25">
      <c r="A581" s="133" t="s">
        <v>5</v>
      </c>
      <c r="B581" s="89"/>
      <c r="C581" s="36"/>
      <c r="D581" s="36"/>
      <c r="E581" s="36"/>
      <c r="F581" s="2"/>
      <c r="G581" s="12"/>
      <c r="H581" s="36"/>
      <c r="I581" s="89"/>
      <c r="J581" s="36"/>
      <c r="K581" s="36"/>
      <c r="L581" s="36"/>
      <c r="M581" s="2"/>
      <c r="N581" s="12"/>
      <c r="O581" s="36"/>
      <c r="P581" s="89"/>
      <c r="Q581" s="36"/>
      <c r="R581" s="36"/>
      <c r="S581" s="36"/>
      <c r="T581" s="2"/>
      <c r="U581" s="12"/>
      <c r="V581" s="3"/>
    </row>
    <row r="582" spans="1:22" ht="14.45" customHeight="1" x14ac:dyDescent="0.25">
      <c r="A582" s="133"/>
      <c r="B582" s="89"/>
      <c r="C582" s="36"/>
      <c r="D582" s="36"/>
      <c r="E582" s="36"/>
      <c r="F582" s="8"/>
      <c r="G582" s="12"/>
      <c r="H582" s="36"/>
      <c r="I582" s="89"/>
      <c r="J582" s="36"/>
      <c r="K582" s="36"/>
      <c r="L582" s="36"/>
      <c r="M582" s="2"/>
      <c r="N582" s="12"/>
      <c r="O582" s="36"/>
      <c r="P582" s="89"/>
      <c r="Q582" s="36"/>
      <c r="R582" s="36"/>
      <c r="S582" s="36"/>
      <c r="T582" s="2"/>
      <c r="U582" s="12"/>
      <c r="V582" s="3"/>
    </row>
    <row r="583" spans="1:22" ht="14.45" customHeight="1" x14ac:dyDescent="0.25">
      <c r="A583" s="133"/>
      <c r="B583" s="89"/>
      <c r="C583" s="36"/>
      <c r="D583" s="36"/>
      <c r="E583" s="36"/>
      <c r="F583" s="8"/>
      <c r="G583" s="9"/>
      <c r="H583" s="36"/>
      <c r="I583" s="89"/>
      <c r="J583" s="36"/>
      <c r="K583" s="36"/>
      <c r="L583" s="36"/>
      <c r="M583" s="2"/>
      <c r="N583" s="12"/>
      <c r="O583" s="36"/>
      <c r="P583" s="89"/>
      <c r="Q583" s="36"/>
      <c r="R583" s="36"/>
      <c r="S583" s="36"/>
      <c r="T583" s="2"/>
      <c r="U583" s="9"/>
      <c r="V583" s="1"/>
    </row>
    <row r="584" spans="1:22" ht="14.45" customHeight="1" x14ac:dyDescent="0.25">
      <c r="A584" s="133"/>
      <c r="B584" s="89"/>
      <c r="C584" s="36"/>
      <c r="D584" s="36"/>
      <c r="E584" s="36"/>
      <c r="F584" s="2"/>
      <c r="G584" s="9"/>
      <c r="H584" s="36"/>
      <c r="I584" s="89"/>
      <c r="J584" s="36"/>
      <c r="K584" s="36"/>
      <c r="L584" s="36"/>
      <c r="M584" s="2"/>
      <c r="N584" s="9"/>
      <c r="O584" s="39"/>
      <c r="P584" s="89"/>
      <c r="Q584" s="47"/>
      <c r="R584" s="47"/>
      <c r="S584" s="47"/>
      <c r="T584" s="8"/>
      <c r="U584" s="10"/>
      <c r="V584" s="5"/>
    </row>
    <row r="585" spans="1:22" ht="14.45" customHeight="1" x14ac:dyDescent="0.25">
      <c r="A585" s="133"/>
      <c r="B585" s="89"/>
      <c r="C585" s="47"/>
      <c r="D585" s="47"/>
      <c r="E585" s="47"/>
      <c r="F585" s="8"/>
      <c r="G585" s="13"/>
      <c r="H585" s="47"/>
      <c r="I585" s="89"/>
      <c r="J585" s="36"/>
      <c r="K585" s="36"/>
      <c r="L585" s="36"/>
      <c r="M585" s="2"/>
      <c r="N585" s="12"/>
      <c r="O585" s="36"/>
      <c r="P585" s="89"/>
      <c r="Q585" s="36"/>
      <c r="R585" s="36"/>
      <c r="S585" s="36"/>
      <c r="T585" s="2"/>
      <c r="U585" s="12"/>
      <c r="V585" s="3"/>
    </row>
    <row r="586" spans="1:22" ht="14.45" customHeight="1" x14ac:dyDescent="0.25">
      <c r="A586" s="133"/>
      <c r="B586" s="89">
        <v>2</v>
      </c>
      <c r="C586" s="36" t="s">
        <v>19</v>
      </c>
      <c r="D586" s="36"/>
      <c r="E586" s="36" t="s">
        <v>20</v>
      </c>
      <c r="F586" s="2">
        <v>0.5</v>
      </c>
      <c r="G586" s="12"/>
      <c r="H586" s="36" t="s">
        <v>21</v>
      </c>
      <c r="I586" s="89">
        <v>2</v>
      </c>
      <c r="J586" s="36" t="s">
        <v>19</v>
      </c>
      <c r="K586" s="36"/>
      <c r="L586" s="36" t="s">
        <v>20</v>
      </c>
      <c r="M586" s="2">
        <v>0.5</v>
      </c>
      <c r="N586" s="12"/>
      <c r="O586" s="36" t="s">
        <v>21</v>
      </c>
      <c r="P586" s="89">
        <v>2</v>
      </c>
      <c r="Q586" s="36" t="s">
        <v>19</v>
      </c>
      <c r="R586" s="36"/>
      <c r="S586" s="36" t="s">
        <v>20</v>
      </c>
      <c r="T586" s="2">
        <v>0.5</v>
      </c>
      <c r="U586" s="12"/>
      <c r="V586" s="3" t="s">
        <v>21</v>
      </c>
    </row>
    <row r="587" spans="1:22" ht="14.45" customHeight="1" x14ac:dyDescent="0.25">
      <c r="A587" s="34"/>
      <c r="B587" s="89"/>
      <c r="C587" s="45"/>
      <c r="D587" s="45"/>
      <c r="E587" s="45"/>
      <c r="F587" s="24"/>
      <c r="G587" s="24"/>
      <c r="H587" s="45"/>
      <c r="I587" s="89"/>
      <c r="J587" s="45"/>
      <c r="K587" s="45"/>
      <c r="L587" s="45"/>
      <c r="M587" s="24"/>
      <c r="N587" s="24"/>
      <c r="O587" s="45"/>
      <c r="P587" s="89"/>
      <c r="Q587" s="45"/>
      <c r="R587" s="45"/>
      <c r="S587" s="45"/>
      <c r="T587" s="24"/>
      <c r="U587" s="24"/>
      <c r="V587" s="71"/>
    </row>
    <row r="588" spans="1:22" ht="14.45" customHeight="1" x14ac:dyDescent="0.25">
      <c r="A588" s="133" t="s">
        <v>1</v>
      </c>
      <c r="B588" s="89"/>
      <c r="C588" s="36"/>
      <c r="D588" s="36"/>
      <c r="E588" s="36"/>
      <c r="F588" s="2"/>
      <c r="G588" s="12"/>
      <c r="H588" s="36"/>
      <c r="I588" s="89"/>
      <c r="J588" s="36"/>
      <c r="K588" s="36"/>
      <c r="L588" s="36"/>
      <c r="M588" s="2"/>
      <c r="N588" s="12"/>
      <c r="O588" s="36"/>
      <c r="P588" s="89"/>
      <c r="Q588" s="36"/>
      <c r="R588" s="36"/>
      <c r="S588" s="36"/>
      <c r="T588" s="2"/>
      <c r="U588" s="12"/>
      <c r="V588" s="36"/>
    </row>
    <row r="589" spans="1:22" ht="14.45" customHeight="1" x14ac:dyDescent="0.25">
      <c r="A589" s="133"/>
      <c r="B589" s="89"/>
      <c r="C589" s="47"/>
      <c r="D589" s="47"/>
      <c r="E589" s="47"/>
      <c r="F589" s="8"/>
      <c r="G589" s="13"/>
      <c r="H589" s="47"/>
      <c r="I589" s="89"/>
      <c r="J589" s="47"/>
      <c r="K589" s="47"/>
      <c r="L589" s="47"/>
      <c r="M589" s="8"/>
      <c r="N589" s="13"/>
      <c r="O589" s="47"/>
      <c r="P589" s="89"/>
      <c r="Q589" s="47"/>
      <c r="R589" s="47"/>
      <c r="S589" s="47"/>
      <c r="T589" s="8"/>
      <c r="U589" s="13"/>
      <c r="V589" s="47"/>
    </row>
    <row r="590" spans="1:22" ht="14.45" customHeight="1" x14ac:dyDescent="0.25">
      <c r="A590" s="133"/>
      <c r="B590" s="89"/>
      <c r="C590" s="36"/>
      <c r="D590" s="36"/>
      <c r="E590" s="36"/>
      <c r="F590" s="2"/>
      <c r="G590" s="9"/>
      <c r="H590" s="36"/>
      <c r="I590" s="89"/>
      <c r="J590" s="36"/>
      <c r="K590" s="36"/>
      <c r="L590" s="36"/>
      <c r="M590" s="2"/>
      <c r="N590" s="9"/>
      <c r="O590" s="36"/>
      <c r="P590" s="89"/>
      <c r="Q590" s="36"/>
      <c r="R590" s="36"/>
      <c r="S590" s="36"/>
      <c r="T590" s="2"/>
      <c r="U590" s="9"/>
      <c r="V590" s="36"/>
    </row>
    <row r="591" spans="1:22" ht="14.45" customHeight="1" x14ac:dyDescent="0.25">
      <c r="A591" s="133"/>
      <c r="B591" s="89"/>
      <c r="C591" s="36"/>
      <c r="D591" s="36"/>
      <c r="E591" s="36"/>
      <c r="F591" s="2"/>
      <c r="G591" s="9"/>
      <c r="H591" s="36"/>
      <c r="I591" s="89"/>
      <c r="J591" s="36"/>
      <c r="K591" s="36"/>
      <c r="L591" s="36"/>
      <c r="M591" s="2"/>
      <c r="N591" s="9"/>
      <c r="O591" s="36"/>
      <c r="P591" s="89"/>
      <c r="Q591" s="36"/>
      <c r="R591" s="36"/>
      <c r="S591" s="36"/>
      <c r="T591" s="2"/>
      <c r="U591" s="9"/>
      <c r="V591" s="36"/>
    </row>
    <row r="592" spans="1:22" ht="14.45" customHeight="1" x14ac:dyDescent="0.25">
      <c r="A592" s="133"/>
      <c r="B592" s="89"/>
      <c r="C592" s="36"/>
      <c r="D592" s="36"/>
      <c r="E592" s="36"/>
      <c r="F592" s="2"/>
      <c r="G592" s="9"/>
      <c r="H592" s="36"/>
      <c r="I592" s="89"/>
      <c r="J592" s="36"/>
      <c r="K592" s="36"/>
      <c r="L592" s="36"/>
      <c r="M592" s="2"/>
      <c r="N592" s="9"/>
      <c r="O592" s="36"/>
      <c r="P592" s="89"/>
      <c r="Q592" s="36"/>
      <c r="R592" s="36"/>
      <c r="S592" s="36"/>
      <c r="T592" s="2"/>
      <c r="U592" s="9"/>
      <c r="V592" s="36"/>
    </row>
    <row r="593" spans="1:22" ht="14.45" customHeight="1" x14ac:dyDescent="0.25">
      <c r="A593" s="34"/>
      <c r="B593" s="89"/>
      <c r="C593" s="43"/>
      <c r="D593" s="43"/>
      <c r="E593" s="43"/>
      <c r="F593" s="17"/>
      <c r="G593" s="15"/>
      <c r="H593" s="43"/>
      <c r="I593" s="89"/>
      <c r="J593" s="43"/>
      <c r="K593" s="43"/>
      <c r="L593" s="43"/>
      <c r="M593" s="17"/>
      <c r="N593" s="15"/>
      <c r="O593" s="43"/>
      <c r="P593" s="89"/>
      <c r="Q593" s="43"/>
      <c r="R593" s="43"/>
      <c r="S593" s="43"/>
      <c r="T593" s="17"/>
      <c r="U593" s="15"/>
      <c r="V593" s="4"/>
    </row>
    <row r="594" spans="1:22" ht="14.45" customHeight="1" x14ac:dyDescent="0.25">
      <c r="A594" s="133" t="s">
        <v>7</v>
      </c>
      <c r="B594" s="89">
        <v>1</v>
      </c>
      <c r="C594" s="36" t="s">
        <v>51</v>
      </c>
      <c r="D594" s="36"/>
      <c r="E594" s="36" t="s">
        <v>28</v>
      </c>
      <c r="F594" s="2">
        <v>5</v>
      </c>
      <c r="G594" s="9"/>
      <c r="H594" s="36" t="s">
        <v>29</v>
      </c>
      <c r="I594" s="89">
        <v>1</v>
      </c>
      <c r="J594" s="36" t="s">
        <v>52</v>
      </c>
      <c r="K594" s="36"/>
      <c r="L594" s="36" t="s">
        <v>28</v>
      </c>
      <c r="M594" s="2">
        <v>5</v>
      </c>
      <c r="N594" s="9"/>
      <c r="O594" s="36" t="s">
        <v>29</v>
      </c>
      <c r="P594" s="89">
        <v>1</v>
      </c>
      <c r="Q594" s="36" t="s">
        <v>52</v>
      </c>
      <c r="R594" s="36"/>
      <c r="S594" s="36" t="s">
        <v>28</v>
      </c>
      <c r="T594" s="2">
        <v>5</v>
      </c>
      <c r="U594" s="9"/>
      <c r="V594" s="3" t="s">
        <v>29</v>
      </c>
    </row>
    <row r="595" spans="1:22" ht="14.45" customHeight="1" x14ac:dyDescent="0.25">
      <c r="A595" s="133"/>
      <c r="B595" s="89"/>
      <c r="C595" s="36"/>
      <c r="D595" s="36"/>
      <c r="E595" s="36"/>
      <c r="F595" s="2"/>
      <c r="G595" s="12"/>
      <c r="H595" s="3"/>
      <c r="I595" s="89"/>
      <c r="J595" s="36"/>
      <c r="K595" s="36"/>
      <c r="L595" s="36"/>
      <c r="M595" s="2"/>
      <c r="N595" s="12"/>
      <c r="O595" s="3"/>
      <c r="P595" s="89"/>
      <c r="Q595" s="36"/>
      <c r="R595" s="36"/>
      <c r="S595" s="36"/>
      <c r="T595" s="2"/>
      <c r="U595" s="12"/>
      <c r="V595" s="3"/>
    </row>
    <row r="596" spans="1:22" ht="14.45" customHeight="1" x14ac:dyDescent="0.25">
      <c r="A596" s="133"/>
      <c r="B596" s="89"/>
      <c r="C596" s="36"/>
      <c r="D596" s="36"/>
      <c r="F596" s="2"/>
      <c r="G596" s="9"/>
      <c r="H596" s="3"/>
      <c r="I596" s="89"/>
      <c r="J596" s="36"/>
      <c r="K596" s="36"/>
      <c r="M596" s="2"/>
      <c r="N596" s="9"/>
      <c r="O596" s="3"/>
      <c r="P596" s="89"/>
      <c r="Q596" s="36"/>
      <c r="R596" s="36"/>
      <c r="T596" s="2"/>
      <c r="U596" s="9"/>
      <c r="V596" s="3"/>
    </row>
    <row r="597" spans="1:22" ht="14.45" customHeight="1" x14ac:dyDescent="0.25">
      <c r="A597" s="133"/>
      <c r="B597" s="89"/>
      <c r="C597" s="36"/>
      <c r="D597" s="36"/>
      <c r="E597" s="36"/>
      <c r="F597" s="2"/>
      <c r="G597" s="9"/>
      <c r="H597" s="14"/>
      <c r="I597" s="89"/>
      <c r="J597" s="36"/>
      <c r="K597" s="36"/>
      <c r="L597" s="36"/>
      <c r="M597" s="2"/>
      <c r="N597" s="9"/>
      <c r="O597" s="14"/>
      <c r="P597" s="89"/>
      <c r="Q597" s="36"/>
      <c r="R597" s="36"/>
      <c r="S597" s="36"/>
      <c r="T597" s="2"/>
      <c r="U597" s="9"/>
      <c r="V597" s="14"/>
    </row>
    <row r="598" spans="1:22" ht="14.45" customHeight="1" x14ac:dyDescent="0.25">
      <c r="A598" s="73"/>
      <c r="B598" s="90"/>
      <c r="C598" s="56"/>
      <c r="D598" s="56"/>
      <c r="E598" s="56"/>
      <c r="F598" s="59"/>
      <c r="G598" s="60"/>
      <c r="H598" s="56"/>
      <c r="I598" s="90"/>
      <c r="J598" s="56"/>
      <c r="K598" s="56"/>
      <c r="L598" s="56"/>
      <c r="M598" s="61"/>
      <c r="N598" s="62"/>
      <c r="O598" s="56"/>
      <c r="P598" s="90"/>
      <c r="Q598" s="56"/>
      <c r="R598" s="56"/>
      <c r="S598" s="56"/>
      <c r="T598" s="59"/>
      <c r="U598" s="60"/>
      <c r="V598" s="74"/>
    </row>
    <row r="599" spans="1:22" s="50" customFormat="1" ht="14.45" customHeight="1" thickBot="1" x14ac:dyDescent="0.3">
      <c r="A599" s="73"/>
      <c r="B599" s="90"/>
      <c r="C599" s="56"/>
      <c r="D599" s="56"/>
      <c r="E599" s="56"/>
      <c r="F599" s="59"/>
      <c r="G599" s="60"/>
      <c r="H599" s="56"/>
      <c r="I599" s="90"/>
      <c r="J599" s="56"/>
      <c r="K599" s="56"/>
      <c r="L599" s="56"/>
      <c r="M599" s="61"/>
      <c r="N599" s="62"/>
      <c r="O599" s="56"/>
      <c r="P599" s="90"/>
      <c r="Q599" s="56"/>
      <c r="R599" s="56"/>
      <c r="S599" s="56"/>
      <c r="T599" s="59"/>
      <c r="U599" s="60"/>
      <c r="V599" s="74"/>
    </row>
    <row r="600" spans="1:22" ht="14.45" customHeight="1" x14ac:dyDescent="0.25">
      <c r="A600" s="134">
        <f>A550</f>
        <v>2025</v>
      </c>
      <c r="B600" s="86"/>
      <c r="C600" s="35" t="s">
        <v>9</v>
      </c>
      <c r="D600" s="35"/>
      <c r="E600" s="32" t="s">
        <v>10</v>
      </c>
      <c r="F600" s="83"/>
      <c r="G600" s="83"/>
      <c r="H600" s="27"/>
      <c r="I600" s="86"/>
      <c r="J600" s="35" t="s">
        <v>9</v>
      </c>
      <c r="K600" s="35"/>
      <c r="L600" s="32" t="s">
        <v>10</v>
      </c>
      <c r="M600" s="83"/>
      <c r="N600" s="83"/>
      <c r="O600" s="27"/>
      <c r="P600" s="86"/>
      <c r="Q600" s="35" t="s">
        <v>9</v>
      </c>
      <c r="R600" s="35"/>
      <c r="S600" s="32" t="s">
        <v>10</v>
      </c>
      <c r="T600" s="83"/>
      <c r="U600" s="83"/>
      <c r="V600" s="28"/>
    </row>
    <row r="601" spans="1:22" ht="14.45" customHeight="1" x14ac:dyDescent="0.25">
      <c r="A601" s="135"/>
      <c r="B601" s="87"/>
      <c r="C601" s="42">
        <f>Q551+7</f>
        <v>45887</v>
      </c>
      <c r="D601" s="42"/>
      <c r="E601" s="131">
        <f>S551+1</f>
        <v>34</v>
      </c>
      <c r="F601" s="58"/>
      <c r="G601" s="58"/>
      <c r="H601" s="41"/>
      <c r="I601" s="87"/>
      <c r="J601" s="42">
        <f>C601+7</f>
        <v>45894</v>
      </c>
      <c r="K601" s="42"/>
      <c r="L601" s="131">
        <f>E601+1</f>
        <v>35</v>
      </c>
      <c r="M601" s="58"/>
      <c r="N601" s="58"/>
      <c r="O601" s="41"/>
      <c r="P601" s="87"/>
      <c r="Q601" s="42">
        <f>J601+7</f>
        <v>45901</v>
      </c>
      <c r="R601" s="42"/>
      <c r="S601" s="131">
        <f>L601+1</f>
        <v>36</v>
      </c>
      <c r="T601" s="58"/>
      <c r="U601" s="58"/>
      <c r="V601" s="29"/>
    </row>
    <row r="602" spans="1:22" ht="14.45" customHeight="1" thickBot="1" x14ac:dyDescent="0.3">
      <c r="A602" s="136"/>
      <c r="B602" s="88"/>
      <c r="C602" s="30"/>
      <c r="D602" s="30"/>
      <c r="E602" s="132"/>
      <c r="F602" s="84"/>
      <c r="G602" s="84"/>
      <c r="H602" s="30"/>
      <c r="I602" s="88"/>
      <c r="J602" s="30"/>
      <c r="K602" s="30"/>
      <c r="L602" s="132"/>
      <c r="M602" s="84"/>
      <c r="N602" s="84"/>
      <c r="O602" s="30"/>
      <c r="P602" s="88"/>
      <c r="Q602" s="30"/>
      <c r="R602" s="30"/>
      <c r="S602" s="132"/>
      <c r="T602" s="84"/>
      <c r="U602" s="84"/>
      <c r="V602" s="31"/>
    </row>
    <row r="603" spans="1:22" ht="14.45" customHeight="1" x14ac:dyDescent="0.25">
      <c r="A603" s="133" t="s">
        <v>3</v>
      </c>
      <c r="B603" s="89"/>
      <c r="C603" s="36"/>
      <c r="D603" s="36"/>
      <c r="E603" s="36"/>
      <c r="F603" s="2"/>
      <c r="G603" s="12"/>
      <c r="H603" s="36"/>
      <c r="I603" s="89"/>
      <c r="J603" s="36"/>
      <c r="K603" s="36"/>
      <c r="L603" s="36"/>
      <c r="M603" s="2"/>
      <c r="N603" s="12"/>
      <c r="O603" s="36"/>
      <c r="P603" s="89"/>
      <c r="Q603" s="36"/>
      <c r="R603" s="36"/>
      <c r="S603" s="36"/>
      <c r="T603" s="2"/>
      <c r="U603" s="12"/>
      <c r="V603" s="3"/>
    </row>
    <row r="604" spans="1:22" ht="14.45" customHeight="1" x14ac:dyDescent="0.25">
      <c r="A604" s="133"/>
      <c r="B604" s="89"/>
      <c r="C604" s="36"/>
      <c r="D604" s="36"/>
      <c r="E604" s="36"/>
      <c r="F604" s="2"/>
      <c r="G604" s="12"/>
      <c r="H604" s="39"/>
      <c r="I604" s="89"/>
      <c r="J604" s="36"/>
      <c r="K604" s="36"/>
      <c r="L604" s="36"/>
      <c r="M604" s="2"/>
      <c r="N604" s="12"/>
      <c r="O604" s="39"/>
      <c r="P604" s="89"/>
      <c r="Q604" s="36"/>
      <c r="R604" s="36"/>
      <c r="S604" s="36"/>
      <c r="T604" s="2"/>
      <c r="U604" s="12"/>
      <c r="V604" s="1"/>
    </row>
    <row r="605" spans="1:22" ht="14.45" customHeight="1" x14ac:dyDescent="0.25">
      <c r="A605" s="133"/>
      <c r="B605" s="89"/>
      <c r="C605" s="47"/>
      <c r="D605" s="47"/>
      <c r="E605" s="47"/>
      <c r="F605" s="8"/>
      <c r="G605" s="10"/>
      <c r="H605" s="47"/>
      <c r="I605" s="89"/>
      <c r="J605" s="36"/>
      <c r="K605" s="36"/>
      <c r="L605" s="36"/>
      <c r="M605" s="2"/>
      <c r="N605" s="12"/>
      <c r="O605" s="36"/>
      <c r="P605" s="89"/>
      <c r="Q605" s="36"/>
      <c r="R605" s="36"/>
      <c r="S605" s="36"/>
      <c r="T605" s="2"/>
      <c r="U605" s="9"/>
      <c r="V605" s="3"/>
    </row>
    <row r="606" spans="1:22" ht="14.45" customHeight="1" x14ac:dyDescent="0.25">
      <c r="A606" s="133"/>
      <c r="B606" s="89"/>
      <c r="C606" s="36"/>
      <c r="D606" s="36"/>
      <c r="E606" s="36"/>
      <c r="F606" s="2"/>
      <c r="G606" s="12"/>
      <c r="H606" s="36"/>
      <c r="I606" s="89"/>
      <c r="J606" s="36"/>
      <c r="K606" s="36"/>
      <c r="L606" s="36"/>
      <c r="M606" s="2"/>
      <c r="N606" s="12"/>
      <c r="O606" s="49"/>
      <c r="P606" s="89"/>
      <c r="Q606" s="36"/>
      <c r="R606" s="36"/>
      <c r="S606" s="36"/>
      <c r="T606" s="2"/>
      <c r="U606" s="12"/>
      <c r="V606" s="14"/>
    </row>
    <row r="607" spans="1:22" ht="14.45" customHeight="1" x14ac:dyDescent="0.25">
      <c r="A607" s="34"/>
      <c r="B607" s="89"/>
      <c r="C607" s="43"/>
      <c r="D607" s="43"/>
      <c r="E607" s="43"/>
      <c r="F607" s="17"/>
      <c r="G607" s="20"/>
      <c r="H607" s="43"/>
      <c r="I607" s="89"/>
      <c r="J607" s="43"/>
      <c r="K607" s="43"/>
      <c r="L607" s="43"/>
      <c r="M607" s="17"/>
      <c r="N607" s="20"/>
      <c r="O607" s="43"/>
      <c r="P607" s="89"/>
      <c r="Q607" s="43"/>
      <c r="R607" s="43"/>
      <c r="S607" s="43"/>
      <c r="T607" s="17"/>
      <c r="U607" s="20"/>
      <c r="V607" s="4"/>
    </row>
    <row r="608" spans="1:22" ht="14.45" customHeight="1" x14ac:dyDescent="0.25">
      <c r="A608" s="133" t="s">
        <v>4</v>
      </c>
      <c r="B608" s="89"/>
      <c r="C608" s="36"/>
      <c r="D608" s="36"/>
      <c r="E608" s="36"/>
      <c r="F608" s="2"/>
      <c r="G608" s="9"/>
      <c r="H608" s="36"/>
      <c r="I608" s="89"/>
      <c r="J608" s="36"/>
      <c r="K608" s="36"/>
      <c r="L608" s="36"/>
      <c r="M608" s="2"/>
      <c r="N608" s="9"/>
      <c r="O608" s="36"/>
      <c r="P608" s="89"/>
      <c r="Q608" s="16"/>
      <c r="R608" s="36"/>
      <c r="S608" s="36"/>
      <c r="T608" s="2"/>
      <c r="U608" s="9"/>
      <c r="V608" s="3"/>
    </row>
    <row r="609" spans="1:22" ht="14.45" customHeight="1" x14ac:dyDescent="0.25">
      <c r="A609" s="133"/>
      <c r="B609" s="89"/>
      <c r="C609" s="36"/>
      <c r="D609" s="36"/>
      <c r="E609" s="36"/>
      <c r="F609" s="2"/>
      <c r="G609" s="9"/>
      <c r="H609" s="36"/>
      <c r="I609" s="89"/>
      <c r="J609" s="36"/>
      <c r="K609" s="36"/>
      <c r="L609" s="36"/>
      <c r="M609" s="2"/>
      <c r="N609" s="9"/>
      <c r="O609" s="36"/>
      <c r="P609" s="89"/>
      <c r="Q609" s="16"/>
      <c r="R609" s="36"/>
      <c r="S609" s="36"/>
      <c r="T609" s="2"/>
      <c r="U609" s="9"/>
      <c r="V609" s="3"/>
    </row>
    <row r="610" spans="1:22" ht="14.45" customHeight="1" x14ac:dyDescent="0.25">
      <c r="A610" s="133"/>
      <c r="B610" s="89"/>
      <c r="C610" s="36"/>
      <c r="D610" s="36"/>
      <c r="E610" s="36"/>
      <c r="F610" s="2"/>
      <c r="G610" s="9"/>
      <c r="H610" s="36"/>
      <c r="I610" s="89"/>
      <c r="J610" s="36"/>
      <c r="K610" s="36"/>
      <c r="L610" s="36"/>
      <c r="M610" s="2"/>
      <c r="N610" s="9"/>
      <c r="O610" s="36"/>
      <c r="P610" s="89"/>
      <c r="Q610" s="16"/>
      <c r="R610" s="36"/>
      <c r="S610" s="36"/>
      <c r="T610" s="2"/>
      <c r="U610" s="9"/>
      <c r="V610" s="3"/>
    </row>
    <row r="611" spans="1:22" ht="14.45" customHeight="1" x14ac:dyDescent="0.25">
      <c r="A611" s="133"/>
      <c r="B611" s="89"/>
      <c r="C611" s="36"/>
      <c r="D611" s="36"/>
      <c r="E611" s="36"/>
      <c r="F611" s="2"/>
      <c r="G611" s="9"/>
      <c r="H611" s="36"/>
      <c r="I611" s="89"/>
      <c r="J611" s="36"/>
      <c r="K611" s="36"/>
      <c r="L611" s="36"/>
      <c r="M611" s="2"/>
      <c r="N611" s="9"/>
      <c r="O611" s="36"/>
      <c r="P611" s="89"/>
      <c r="Q611" s="16"/>
      <c r="R611" s="36"/>
      <c r="S611" s="36"/>
      <c r="T611" s="2"/>
      <c r="U611" s="9"/>
      <c r="V611" s="3"/>
    </row>
    <row r="612" spans="1:22" ht="14.45" customHeight="1" x14ac:dyDescent="0.25">
      <c r="A612" s="34"/>
      <c r="B612" s="89"/>
      <c r="C612" s="43"/>
      <c r="D612" s="43"/>
      <c r="E612" s="43"/>
      <c r="F612" s="17"/>
      <c r="G612" s="15"/>
      <c r="H612" s="43"/>
      <c r="I612" s="89"/>
      <c r="J612" s="43"/>
      <c r="K612" s="43"/>
      <c r="L612" s="43"/>
      <c r="M612" s="17"/>
      <c r="N612" s="18"/>
      <c r="O612" s="43"/>
      <c r="P612" s="89"/>
      <c r="Q612" s="43"/>
      <c r="R612" s="43"/>
      <c r="S612" s="43"/>
      <c r="T612" s="17"/>
      <c r="U612" s="20"/>
      <c r="V612" s="4"/>
    </row>
    <row r="613" spans="1:22" ht="14.45" customHeight="1" x14ac:dyDescent="0.25">
      <c r="A613" s="133" t="s">
        <v>0</v>
      </c>
      <c r="B613" s="89"/>
      <c r="C613" s="36"/>
      <c r="D613" s="36"/>
      <c r="E613" s="36"/>
      <c r="F613" s="2"/>
      <c r="G613" s="9"/>
      <c r="H613" s="39"/>
      <c r="I613" s="89"/>
      <c r="J613" s="36"/>
      <c r="K613" s="36"/>
      <c r="L613" s="36"/>
      <c r="M613" s="2"/>
      <c r="N613" s="9"/>
      <c r="O613" s="36"/>
      <c r="P613" s="89"/>
      <c r="Q613" s="36"/>
      <c r="R613" s="36"/>
      <c r="S613" s="36"/>
      <c r="T613" s="2"/>
      <c r="U613" s="12"/>
      <c r="V613" s="3"/>
    </row>
    <row r="614" spans="1:22" ht="14.45" customHeight="1" x14ac:dyDescent="0.25">
      <c r="A614" s="133"/>
      <c r="B614" s="89"/>
      <c r="C614" s="36"/>
      <c r="D614" s="36"/>
      <c r="E614" s="36"/>
      <c r="F614" s="2"/>
      <c r="G614" s="9"/>
      <c r="H614" s="36"/>
      <c r="I614" s="89"/>
      <c r="J614" s="47"/>
      <c r="K614" s="47"/>
      <c r="L614" s="47"/>
      <c r="M614" s="8"/>
      <c r="N614" s="13"/>
      <c r="O614" s="47"/>
      <c r="P614" s="89"/>
      <c r="Q614" s="36"/>
      <c r="R614" s="36"/>
      <c r="S614" s="36"/>
      <c r="T614" s="2"/>
      <c r="U614" s="12"/>
      <c r="V614" s="3"/>
    </row>
    <row r="615" spans="1:22" ht="14.45" customHeight="1" x14ac:dyDescent="0.25">
      <c r="A615" s="133"/>
      <c r="B615" s="89"/>
      <c r="C615" s="36"/>
      <c r="D615" s="36"/>
      <c r="E615" s="36"/>
      <c r="F615" s="2"/>
      <c r="G615" s="12"/>
      <c r="H615" s="36"/>
      <c r="I615" s="89"/>
      <c r="J615" s="36"/>
      <c r="K615" s="36"/>
      <c r="L615" s="36"/>
      <c r="M615" s="2"/>
      <c r="N615" s="12"/>
      <c r="O615" s="36"/>
      <c r="P615" s="89"/>
      <c r="Q615" s="36"/>
      <c r="R615" s="36"/>
      <c r="S615" s="36"/>
      <c r="T615" s="2"/>
      <c r="U615" s="9"/>
      <c r="V615" s="1"/>
    </row>
    <row r="616" spans="1:22" ht="14.25" customHeight="1" x14ac:dyDescent="0.25">
      <c r="A616" s="133"/>
      <c r="B616" s="89"/>
      <c r="C616" s="36"/>
      <c r="D616" s="36"/>
      <c r="E616" s="36"/>
      <c r="F616" s="2"/>
      <c r="G616" s="12"/>
      <c r="H616" s="39"/>
      <c r="I616" s="89"/>
      <c r="J616" s="36"/>
      <c r="K616" s="36"/>
      <c r="L616" s="36"/>
      <c r="M616" s="2"/>
      <c r="N616" s="2"/>
      <c r="O616" s="39"/>
      <c r="P616" s="89"/>
      <c r="Q616" s="36"/>
      <c r="R616" s="36"/>
      <c r="S616" s="36"/>
      <c r="T616" s="2"/>
      <c r="U616" s="2"/>
      <c r="V616" s="1"/>
    </row>
    <row r="617" spans="1:22" ht="14.45" customHeight="1" x14ac:dyDescent="0.25">
      <c r="A617" s="34"/>
      <c r="B617" s="89"/>
      <c r="C617" s="43"/>
      <c r="D617" s="43"/>
      <c r="E617" s="43"/>
      <c r="F617" s="20"/>
      <c r="G617" s="20"/>
      <c r="H617" s="43"/>
      <c r="I617" s="89"/>
      <c r="J617" s="43"/>
      <c r="K617" s="43"/>
      <c r="L617" s="43"/>
      <c r="M617" s="20"/>
      <c r="N617" s="18"/>
      <c r="O617" s="43"/>
      <c r="P617" s="89"/>
      <c r="Q617" s="43"/>
      <c r="R617" s="43"/>
      <c r="S617" s="43"/>
      <c r="T617" s="20"/>
      <c r="U617" s="20"/>
      <c r="V617" s="4"/>
    </row>
    <row r="618" spans="1:22" ht="14.45" customHeight="1" x14ac:dyDescent="0.25">
      <c r="A618" s="133" t="s">
        <v>8</v>
      </c>
      <c r="B618" s="89"/>
      <c r="C618" s="36"/>
      <c r="D618" s="36"/>
      <c r="E618" s="36"/>
      <c r="F618" s="2"/>
      <c r="G618" s="12"/>
      <c r="H618" s="36"/>
      <c r="I618" s="89"/>
      <c r="J618" s="36"/>
      <c r="K618" s="36"/>
      <c r="L618" s="36"/>
      <c r="M618" s="2"/>
      <c r="N618" s="9"/>
      <c r="O618" s="36"/>
      <c r="P618" s="89"/>
      <c r="Q618" s="36"/>
      <c r="R618" s="36"/>
      <c r="S618" s="36"/>
      <c r="T618" s="2"/>
      <c r="U618" s="12"/>
      <c r="V618" s="3"/>
    </row>
    <row r="619" spans="1:22" ht="14.45" customHeight="1" x14ac:dyDescent="0.25">
      <c r="A619" s="133"/>
      <c r="B619" s="89"/>
      <c r="C619" s="36"/>
      <c r="D619" s="36"/>
      <c r="E619" s="36"/>
      <c r="F619" s="2"/>
      <c r="G619" s="12"/>
      <c r="H619" s="39"/>
      <c r="I619" s="89"/>
      <c r="J619" s="36"/>
      <c r="K619" s="36"/>
      <c r="L619" s="36"/>
      <c r="M619" s="2"/>
      <c r="N619" s="12"/>
      <c r="O619" s="39"/>
      <c r="P619" s="89"/>
      <c r="Q619" s="36"/>
      <c r="R619" s="36"/>
      <c r="S619" s="36"/>
      <c r="T619" s="2"/>
      <c r="U619" s="12"/>
      <c r="V619" s="1"/>
    </row>
    <row r="620" spans="1:22" ht="14.45" customHeight="1" x14ac:dyDescent="0.25">
      <c r="A620" s="133"/>
      <c r="B620" s="89"/>
      <c r="C620" s="36"/>
      <c r="D620" s="36"/>
      <c r="E620" s="36"/>
      <c r="F620" s="2"/>
      <c r="G620" s="12"/>
      <c r="H620" s="36"/>
      <c r="I620" s="89"/>
      <c r="J620" s="36"/>
      <c r="K620" s="36"/>
      <c r="L620" s="36"/>
      <c r="M620" s="2"/>
      <c r="N620" s="12"/>
      <c r="O620" s="36"/>
      <c r="P620" s="89"/>
      <c r="Q620" s="47"/>
      <c r="R620" s="47"/>
      <c r="S620" s="47"/>
      <c r="T620" s="8"/>
      <c r="U620" s="10"/>
      <c r="V620" s="5"/>
    </row>
    <row r="621" spans="1:22" ht="14.45" customHeight="1" x14ac:dyDescent="0.25">
      <c r="A621" s="133"/>
      <c r="B621" s="89"/>
      <c r="C621" s="36"/>
      <c r="D621" s="36"/>
      <c r="E621" s="36"/>
      <c r="F621" s="2"/>
      <c r="G621" s="12"/>
      <c r="H621" s="36"/>
      <c r="I621" s="89"/>
      <c r="J621" s="47"/>
      <c r="K621" s="47"/>
      <c r="L621" s="47"/>
      <c r="M621" s="8"/>
      <c r="N621" s="13"/>
      <c r="O621" s="47"/>
      <c r="P621" s="89"/>
      <c r="Q621" s="36"/>
      <c r="R621" s="36"/>
      <c r="S621" s="36"/>
      <c r="T621" s="2"/>
      <c r="U621" s="12"/>
      <c r="V621" s="3"/>
    </row>
    <row r="622" spans="1:22" ht="14.45" customHeight="1" x14ac:dyDescent="0.25">
      <c r="A622" s="133"/>
      <c r="B622" s="89"/>
      <c r="C622" s="36"/>
      <c r="D622" s="36"/>
      <c r="E622" s="36"/>
      <c r="F622" s="2"/>
      <c r="G622" s="9"/>
      <c r="H622" s="39"/>
      <c r="I622" s="89"/>
      <c r="J622" s="36"/>
      <c r="K622" s="36"/>
      <c r="L622" s="36"/>
      <c r="M622" s="2"/>
      <c r="N622" s="12"/>
      <c r="O622" s="36"/>
      <c r="P622" s="89"/>
      <c r="Q622" s="36"/>
      <c r="R622" s="36"/>
      <c r="S622" s="36"/>
      <c r="T622" s="2"/>
      <c r="U622" s="12"/>
      <c r="V622" s="3"/>
    </row>
    <row r="623" spans="1:22" ht="14.45" customHeight="1" x14ac:dyDescent="0.25">
      <c r="A623" s="34"/>
      <c r="B623" s="89"/>
      <c r="C623" s="43"/>
      <c r="D623" s="43"/>
      <c r="E623" s="43"/>
      <c r="F623" s="20"/>
      <c r="G623" s="15"/>
      <c r="H623" s="43"/>
      <c r="I623" s="89"/>
      <c r="J623" s="43"/>
      <c r="K623" s="43"/>
      <c r="L623" s="43"/>
      <c r="M623" s="20"/>
      <c r="N623" s="18"/>
      <c r="O623" s="43"/>
      <c r="P623" s="89"/>
      <c r="Q623" s="43"/>
      <c r="R623" s="43"/>
      <c r="S623" s="43"/>
      <c r="T623" s="20"/>
      <c r="U623" s="20"/>
      <c r="V623" s="4"/>
    </row>
    <row r="624" spans="1:22" ht="14.45" customHeight="1" x14ac:dyDescent="0.25">
      <c r="A624" s="137" t="s">
        <v>2</v>
      </c>
      <c r="B624" s="89"/>
      <c r="C624" s="36"/>
      <c r="D624" s="36"/>
      <c r="E624" s="36"/>
      <c r="F624" s="2"/>
      <c r="G624" s="9"/>
      <c r="H624" s="39"/>
      <c r="I624" s="89"/>
      <c r="J624" s="47"/>
      <c r="K624" s="47"/>
      <c r="L624" s="47"/>
      <c r="M624" s="8"/>
      <c r="N624" s="13"/>
      <c r="O624" s="47"/>
      <c r="P624" s="89"/>
      <c r="Q624" s="36"/>
      <c r="R624" s="36"/>
      <c r="S624" s="36"/>
      <c r="T624" s="2"/>
      <c r="U624" s="12"/>
      <c r="V624" s="3"/>
    </row>
    <row r="625" spans="1:22" ht="14.45" customHeight="1" x14ac:dyDescent="0.25">
      <c r="A625" s="137"/>
      <c r="B625" s="89"/>
      <c r="C625" s="47"/>
      <c r="D625" s="47"/>
      <c r="E625" s="47"/>
      <c r="F625" s="8"/>
      <c r="G625" s="10"/>
      <c r="H625" s="47"/>
      <c r="I625" s="89"/>
      <c r="J625" s="47"/>
      <c r="K625" s="47"/>
      <c r="L625" s="47"/>
      <c r="M625" s="8"/>
      <c r="N625" s="13"/>
      <c r="O625" s="47"/>
      <c r="P625" s="89"/>
      <c r="Q625" s="47"/>
      <c r="R625" s="47"/>
      <c r="S625" s="47"/>
      <c r="T625" s="8"/>
      <c r="U625" s="13"/>
      <c r="V625" s="5"/>
    </row>
    <row r="626" spans="1:22" ht="14.45" customHeight="1" x14ac:dyDescent="0.25">
      <c r="A626" s="137"/>
      <c r="B626" s="89"/>
      <c r="C626" s="47"/>
      <c r="D626" s="47"/>
      <c r="E626" s="47"/>
      <c r="F626" s="8"/>
      <c r="G626" s="10"/>
      <c r="H626" s="47"/>
      <c r="I626" s="89"/>
      <c r="J626" s="36"/>
      <c r="K626" s="36"/>
      <c r="L626" s="36"/>
      <c r="M626" s="2"/>
      <c r="N626" s="9"/>
      <c r="O626" s="36"/>
      <c r="P626" s="89"/>
      <c r="Q626" s="47"/>
      <c r="R626" s="47"/>
      <c r="S626" s="47"/>
      <c r="T626" s="8"/>
      <c r="U626" s="10"/>
      <c r="V626" s="5"/>
    </row>
    <row r="627" spans="1:22" ht="14.45" customHeight="1" x14ac:dyDescent="0.25">
      <c r="A627" s="137"/>
      <c r="B627" s="89"/>
      <c r="C627" s="36"/>
      <c r="D627" s="36"/>
      <c r="E627" s="36"/>
      <c r="F627" s="2"/>
      <c r="G627" s="9"/>
      <c r="H627" s="36"/>
      <c r="I627" s="89"/>
      <c r="J627" s="36"/>
      <c r="K627" s="36"/>
      <c r="L627" s="36"/>
      <c r="M627" s="2"/>
      <c r="N627" s="9"/>
      <c r="O627" s="36"/>
      <c r="P627" s="89"/>
      <c r="Q627" s="36"/>
      <c r="R627" s="36"/>
      <c r="S627" s="36"/>
      <c r="T627" s="2"/>
      <c r="U627" s="9"/>
      <c r="V627" s="3"/>
    </row>
    <row r="628" spans="1:22" ht="14.45" customHeight="1" x14ac:dyDescent="0.25">
      <c r="A628" s="137"/>
      <c r="B628" s="89"/>
      <c r="C628" s="36"/>
      <c r="D628" s="36"/>
      <c r="E628" s="36"/>
      <c r="F628" s="2"/>
      <c r="G628" s="12"/>
      <c r="H628" s="36"/>
      <c r="I628" s="89"/>
      <c r="J628" s="36"/>
      <c r="K628" s="36"/>
      <c r="L628" s="36"/>
      <c r="M628" s="2"/>
      <c r="N628" s="9"/>
      <c r="O628" s="36"/>
      <c r="P628" s="89"/>
      <c r="Q628" s="36"/>
      <c r="R628" s="36"/>
      <c r="S628" s="36"/>
      <c r="T628" s="2"/>
      <c r="U628" s="9"/>
      <c r="V628" s="1"/>
    </row>
    <row r="629" spans="1:22" ht="14.45" customHeight="1" x14ac:dyDescent="0.25">
      <c r="A629" s="34"/>
      <c r="B629" s="89"/>
      <c r="C629" s="43"/>
      <c r="D629" s="43"/>
      <c r="E629" s="43"/>
      <c r="F629" s="17"/>
      <c r="G629" s="20"/>
      <c r="H629" s="43"/>
      <c r="I629" s="89"/>
      <c r="J629" s="43"/>
      <c r="K629" s="43"/>
      <c r="L629" s="43"/>
      <c r="M629" s="17"/>
      <c r="N629" s="18"/>
      <c r="O629" s="43"/>
      <c r="P629" s="89"/>
      <c r="Q629" s="43"/>
      <c r="R629" s="43"/>
      <c r="S629" s="43"/>
      <c r="T629" s="17"/>
      <c r="U629" s="20"/>
      <c r="V629" s="4"/>
    </row>
    <row r="630" spans="1:22" ht="14.45" customHeight="1" x14ac:dyDescent="0.25">
      <c r="A630" s="133" t="s">
        <v>5</v>
      </c>
      <c r="B630" s="89"/>
      <c r="C630" s="36"/>
      <c r="D630" s="36"/>
      <c r="E630" s="36"/>
      <c r="F630" s="2"/>
      <c r="G630" s="9"/>
      <c r="H630" s="39"/>
      <c r="I630" s="89"/>
      <c r="J630" s="36"/>
      <c r="K630" s="36"/>
      <c r="L630" s="36"/>
      <c r="M630" s="2"/>
      <c r="N630" s="9"/>
      <c r="O630" s="39"/>
      <c r="P630" s="89"/>
      <c r="Q630" s="36"/>
      <c r="R630" s="36"/>
      <c r="S630" s="36"/>
      <c r="T630" s="2"/>
      <c r="U630" s="12"/>
      <c r="V630" s="3"/>
    </row>
    <row r="631" spans="1:22" ht="14.45" customHeight="1" x14ac:dyDescent="0.25">
      <c r="A631" s="133"/>
      <c r="B631" s="89"/>
      <c r="C631" s="47"/>
      <c r="D631" s="47"/>
      <c r="E631" s="47"/>
      <c r="F631" s="8"/>
      <c r="G631" s="10"/>
      <c r="H631" s="47"/>
      <c r="I631" s="89"/>
      <c r="J631" s="36"/>
      <c r="K631" s="36"/>
      <c r="L631" s="36"/>
      <c r="M631" s="2"/>
      <c r="N631" s="12"/>
      <c r="O631" s="36"/>
      <c r="P631" s="89"/>
      <c r="Q631" s="36"/>
      <c r="R631" s="36"/>
      <c r="S631" s="36"/>
      <c r="T631" s="2"/>
      <c r="U631" s="12"/>
      <c r="V631" s="3"/>
    </row>
    <row r="632" spans="1:22" ht="14.45" customHeight="1" x14ac:dyDescent="0.25">
      <c r="A632" s="133"/>
      <c r="B632" s="89"/>
      <c r="C632" s="36"/>
      <c r="D632" s="36"/>
      <c r="E632" s="36"/>
      <c r="F632" s="2"/>
      <c r="G632" s="12"/>
      <c r="H632" s="39"/>
      <c r="I632" s="89"/>
      <c r="J632" s="36"/>
      <c r="K632" s="36"/>
      <c r="L632" s="36"/>
      <c r="M632" s="2"/>
      <c r="N632" s="12"/>
      <c r="O632" s="36"/>
      <c r="P632" s="89"/>
      <c r="Q632" s="36"/>
      <c r="R632" s="36"/>
      <c r="S632" s="36"/>
      <c r="T632" s="2"/>
      <c r="U632" s="9"/>
      <c r="V632" s="3"/>
    </row>
    <row r="633" spans="1:22" ht="14.45" customHeight="1" x14ac:dyDescent="0.25">
      <c r="A633" s="133"/>
      <c r="B633" s="89"/>
      <c r="C633" s="36"/>
      <c r="D633" s="36"/>
      <c r="E633" s="36"/>
      <c r="F633" s="2"/>
      <c r="G633" s="12"/>
      <c r="H633" s="36"/>
      <c r="I633" s="89"/>
      <c r="J633" s="36"/>
      <c r="K633" s="36"/>
      <c r="L633" s="36"/>
      <c r="M633" s="2"/>
      <c r="N633" s="12"/>
      <c r="O633" s="36"/>
      <c r="P633" s="89"/>
      <c r="Q633" s="36"/>
      <c r="R633" s="36"/>
      <c r="S633" s="36"/>
      <c r="T633" s="2"/>
      <c r="U633" s="12"/>
      <c r="V633" s="3"/>
    </row>
    <row r="634" spans="1:22" ht="14.45" customHeight="1" x14ac:dyDescent="0.25">
      <c r="A634" s="133"/>
      <c r="B634" s="89"/>
      <c r="C634" s="36"/>
      <c r="D634" s="36"/>
      <c r="E634" s="36"/>
      <c r="F634" s="2"/>
      <c r="G634" s="12"/>
      <c r="H634" s="36"/>
      <c r="I634" s="89"/>
      <c r="J634" s="36"/>
      <c r="K634" s="36"/>
      <c r="L634" s="36"/>
      <c r="M634" s="2"/>
      <c r="N634" s="12"/>
      <c r="O634" s="36"/>
      <c r="P634" s="89"/>
      <c r="Q634" s="36"/>
      <c r="R634" s="36"/>
      <c r="S634" s="36"/>
      <c r="T634" s="2"/>
      <c r="U634" s="12"/>
      <c r="V634" s="3"/>
    </row>
    <row r="635" spans="1:22" ht="14.45" customHeight="1" x14ac:dyDescent="0.25">
      <c r="A635" s="133"/>
      <c r="B635" s="89">
        <v>2</v>
      </c>
      <c r="C635" s="36" t="s">
        <v>19</v>
      </c>
      <c r="D635" s="36"/>
      <c r="E635" s="36" t="s">
        <v>20</v>
      </c>
      <c r="F635" s="2">
        <v>0.5</v>
      </c>
      <c r="G635" s="12"/>
      <c r="H635" s="36" t="s">
        <v>21</v>
      </c>
      <c r="I635" s="89">
        <v>2</v>
      </c>
      <c r="J635" s="36" t="s">
        <v>19</v>
      </c>
      <c r="K635" s="36"/>
      <c r="L635" s="36" t="s">
        <v>20</v>
      </c>
      <c r="M635" s="2">
        <v>0.5</v>
      </c>
      <c r="N635" s="12"/>
      <c r="O635" s="36" t="s">
        <v>21</v>
      </c>
      <c r="P635" s="89">
        <v>2</v>
      </c>
      <c r="Q635" s="36" t="s">
        <v>19</v>
      </c>
      <c r="R635" s="36"/>
      <c r="S635" s="36" t="s">
        <v>20</v>
      </c>
      <c r="T635" s="2">
        <v>0.5</v>
      </c>
      <c r="U635" s="12"/>
      <c r="V635" s="3" t="s">
        <v>21</v>
      </c>
    </row>
    <row r="636" spans="1:22" ht="14.45" customHeight="1" x14ac:dyDescent="0.25">
      <c r="A636" s="34"/>
      <c r="B636" s="89"/>
      <c r="C636" s="45"/>
      <c r="D636" s="45"/>
      <c r="E636" s="45"/>
      <c r="F636" s="24"/>
      <c r="G636" s="24"/>
      <c r="H636" s="45"/>
      <c r="I636" s="89"/>
      <c r="J636" s="45"/>
      <c r="K636" s="45"/>
      <c r="L636" s="45"/>
      <c r="M636" s="24"/>
      <c r="N636" s="24"/>
      <c r="O636" s="45"/>
      <c r="P636" s="89"/>
      <c r="Q636" s="45"/>
      <c r="R636" s="45"/>
      <c r="S636" s="45"/>
      <c r="T636" s="24"/>
      <c r="U636" s="24"/>
      <c r="V636" s="71"/>
    </row>
    <row r="637" spans="1:22" ht="14.45" customHeight="1" x14ac:dyDescent="0.25">
      <c r="A637" s="133" t="s">
        <v>1</v>
      </c>
      <c r="B637" s="89"/>
      <c r="C637" s="36"/>
      <c r="D637" s="36"/>
      <c r="E637" s="36"/>
      <c r="F637" s="2"/>
      <c r="G637" s="12"/>
      <c r="H637" s="36"/>
      <c r="I637" s="89"/>
      <c r="J637" s="36"/>
      <c r="K637" s="36"/>
      <c r="L637" s="36"/>
      <c r="M637" s="2"/>
      <c r="N637" s="12"/>
      <c r="O637" s="36"/>
      <c r="P637" s="89"/>
      <c r="Q637" s="47"/>
      <c r="R637" s="47"/>
      <c r="S637" s="47"/>
      <c r="T637" s="8"/>
      <c r="U637" s="9"/>
      <c r="V637" s="3"/>
    </row>
    <row r="638" spans="1:22" ht="14.45" customHeight="1" x14ac:dyDescent="0.25">
      <c r="A638" s="133"/>
      <c r="B638" s="89"/>
      <c r="C638" s="47"/>
      <c r="D638" s="47"/>
      <c r="E638" s="47"/>
      <c r="F638" s="8"/>
      <c r="G638" s="13"/>
      <c r="H638" s="47"/>
      <c r="I638" s="89"/>
      <c r="J638" s="36"/>
      <c r="K638" s="36"/>
      <c r="L638" s="36"/>
      <c r="M638" s="2"/>
      <c r="N638" s="9"/>
      <c r="O638" s="36"/>
      <c r="P638" s="89"/>
      <c r="Q638" s="36"/>
      <c r="R638" s="36"/>
      <c r="S638" s="36"/>
      <c r="T638" s="2"/>
      <c r="U638" s="9"/>
      <c r="V638" s="3"/>
    </row>
    <row r="639" spans="1:22" ht="14.45" customHeight="1" x14ac:dyDescent="0.25">
      <c r="A639" s="133"/>
      <c r="B639" s="89"/>
      <c r="C639" s="36"/>
      <c r="D639" s="36"/>
      <c r="E639" s="36"/>
      <c r="F639" s="2"/>
      <c r="G639" s="12"/>
      <c r="H639" s="36"/>
      <c r="I639" s="89"/>
      <c r="J639" s="36"/>
      <c r="K639" s="36"/>
      <c r="L639" s="36"/>
      <c r="M639" s="2"/>
      <c r="N639" s="12"/>
      <c r="O639" s="36"/>
      <c r="P639" s="89"/>
      <c r="Q639" s="36"/>
      <c r="R639" s="36"/>
      <c r="S639" s="36"/>
      <c r="T639" s="2"/>
      <c r="U639" s="9"/>
      <c r="V639" s="3"/>
    </row>
    <row r="640" spans="1:22" ht="14.45" customHeight="1" x14ac:dyDescent="0.25">
      <c r="A640" s="133"/>
      <c r="B640" s="89"/>
      <c r="C640" s="36"/>
      <c r="D640" s="36"/>
      <c r="E640" s="36"/>
      <c r="F640" s="2"/>
      <c r="G640" s="12"/>
      <c r="H640" s="36"/>
      <c r="I640" s="89"/>
      <c r="J640" s="36"/>
      <c r="K640" s="36"/>
      <c r="L640" s="36"/>
      <c r="M640" s="2"/>
      <c r="N640" s="12"/>
      <c r="O640" s="36"/>
      <c r="P640" s="89"/>
      <c r="Q640" s="36"/>
      <c r="R640" s="36"/>
      <c r="S640" s="36"/>
      <c r="T640" s="2"/>
      <c r="U640" s="9"/>
      <c r="V640" s="3"/>
    </row>
    <row r="641" spans="1:22" ht="14.45" customHeight="1" x14ac:dyDescent="0.25">
      <c r="A641" s="133"/>
      <c r="B641" s="89"/>
      <c r="C641" s="36"/>
      <c r="D641" s="36"/>
      <c r="E641" s="36"/>
      <c r="F641" s="2"/>
      <c r="G641" s="9"/>
      <c r="H641" s="39"/>
      <c r="I641" s="89"/>
      <c r="J641" s="36"/>
      <c r="K641" s="36"/>
      <c r="L641" s="36"/>
      <c r="M641" s="2"/>
      <c r="N641" s="9"/>
      <c r="O641" s="39"/>
      <c r="P641" s="89"/>
      <c r="Q641" s="36"/>
      <c r="R641" s="36"/>
      <c r="S641" s="36"/>
      <c r="T641" s="2"/>
      <c r="U641" s="2"/>
      <c r="V641" s="1"/>
    </row>
    <row r="642" spans="1:22" ht="14.45" customHeight="1" x14ac:dyDescent="0.25">
      <c r="A642" s="34"/>
      <c r="B642" s="89"/>
      <c r="C642" s="43"/>
      <c r="D642" s="43"/>
      <c r="E642" s="43"/>
      <c r="F642" s="17"/>
      <c r="G642" s="20"/>
      <c r="H642" s="43"/>
      <c r="I642" s="89"/>
      <c r="J642" s="43"/>
      <c r="K642" s="43"/>
      <c r="L642" s="43"/>
      <c r="M642" s="17"/>
      <c r="N642" s="18"/>
      <c r="O642" s="43"/>
      <c r="P642" s="89"/>
      <c r="Q642" s="43"/>
      <c r="R642" s="43"/>
      <c r="S642" s="43"/>
      <c r="T642" s="17"/>
      <c r="U642" s="20"/>
      <c r="V642" s="4"/>
    </row>
    <row r="643" spans="1:22" ht="14.45" customHeight="1" x14ac:dyDescent="0.25">
      <c r="A643" s="133" t="s">
        <v>7</v>
      </c>
      <c r="B643" s="89">
        <v>1</v>
      </c>
      <c r="C643" s="36" t="s">
        <v>51</v>
      </c>
      <c r="D643" s="36"/>
      <c r="E643" s="36" t="s">
        <v>28</v>
      </c>
      <c r="F643" s="2">
        <v>5</v>
      </c>
      <c r="G643" s="9"/>
      <c r="H643" s="36" t="s">
        <v>29</v>
      </c>
      <c r="I643" s="89">
        <v>1</v>
      </c>
      <c r="J643" s="36" t="s">
        <v>52</v>
      </c>
      <c r="K643" s="36"/>
      <c r="L643" s="36" t="s">
        <v>28</v>
      </c>
      <c r="M643" s="2">
        <v>5</v>
      </c>
      <c r="N643" s="9"/>
      <c r="O643" s="36" t="s">
        <v>29</v>
      </c>
      <c r="P643" s="89">
        <v>1</v>
      </c>
      <c r="Q643" s="36" t="s">
        <v>52</v>
      </c>
      <c r="R643" s="36"/>
      <c r="S643" s="36" t="s">
        <v>28</v>
      </c>
      <c r="T643" s="2">
        <v>5</v>
      </c>
      <c r="U643" s="9"/>
      <c r="V643" s="3" t="s">
        <v>29</v>
      </c>
    </row>
    <row r="644" spans="1:22" ht="14.45" customHeight="1" x14ac:dyDescent="0.25">
      <c r="A644" s="133"/>
      <c r="B644" s="89"/>
      <c r="C644" s="36"/>
      <c r="D644" s="36"/>
      <c r="E644" s="36"/>
      <c r="F644" s="2"/>
      <c r="G644" s="12"/>
      <c r="H644" s="36"/>
      <c r="I644" s="89"/>
      <c r="J644" s="36"/>
      <c r="K644" s="36"/>
      <c r="L644" s="36"/>
      <c r="M644" s="2"/>
      <c r="N644" s="12"/>
      <c r="O644" s="36"/>
      <c r="P644" s="89"/>
      <c r="Q644" s="36"/>
      <c r="R644" s="36"/>
      <c r="S644" s="36"/>
      <c r="T644" s="2"/>
      <c r="U644" s="12"/>
      <c r="V644" s="3"/>
    </row>
    <row r="645" spans="1:22" ht="14.45" customHeight="1" x14ac:dyDescent="0.25">
      <c r="A645" s="133"/>
      <c r="B645" s="89"/>
      <c r="C645" s="36"/>
      <c r="D645" s="36"/>
      <c r="E645" s="36"/>
      <c r="F645" s="2"/>
      <c r="G645" s="9"/>
      <c r="H645" s="36"/>
      <c r="I645" s="89"/>
      <c r="J645" s="47"/>
      <c r="K645" s="47"/>
      <c r="L645" s="47"/>
      <c r="M645" s="8"/>
      <c r="N645" s="8"/>
      <c r="O645" s="47"/>
      <c r="P645" s="89"/>
      <c r="Q645" s="36"/>
      <c r="R645" s="36"/>
      <c r="S645" s="36"/>
      <c r="T645" s="2"/>
      <c r="U645" s="2"/>
      <c r="V645" s="3"/>
    </row>
    <row r="646" spans="1:22" ht="14.45" customHeight="1" x14ac:dyDescent="0.25">
      <c r="A646" s="133"/>
      <c r="B646" s="89"/>
      <c r="C646" s="36"/>
      <c r="D646" s="36"/>
      <c r="E646" s="36"/>
      <c r="F646" s="2"/>
      <c r="G646" s="2"/>
      <c r="H646" s="39"/>
      <c r="I646" s="89"/>
      <c r="J646" s="36"/>
      <c r="K646" s="36"/>
      <c r="L646" s="36"/>
      <c r="M646" s="2"/>
      <c r="N646" s="2"/>
      <c r="O646" s="39"/>
      <c r="P646" s="89"/>
      <c r="Q646" s="36"/>
      <c r="R646" s="36"/>
      <c r="S646" s="36"/>
      <c r="T646" s="2"/>
      <c r="U646" s="12"/>
      <c r="V646" s="14"/>
    </row>
    <row r="647" spans="1:22" ht="14.45" customHeight="1" x14ac:dyDescent="0.25">
      <c r="A647" s="73"/>
      <c r="B647" s="90"/>
      <c r="C647" s="56"/>
      <c r="D647" s="56"/>
      <c r="E647" s="56"/>
      <c r="F647" s="59"/>
      <c r="G647" s="60"/>
      <c r="H647" s="56"/>
      <c r="I647" s="90"/>
      <c r="J647" s="56"/>
      <c r="K647" s="56"/>
      <c r="L647" s="56"/>
      <c r="M647" s="61"/>
      <c r="N647" s="62"/>
      <c r="O647" s="56"/>
      <c r="P647" s="90"/>
      <c r="Q647" s="56"/>
      <c r="R647" s="56"/>
      <c r="S647" s="56"/>
      <c r="T647" s="59"/>
      <c r="U647" s="60"/>
      <c r="V647" s="74"/>
    </row>
    <row r="648" spans="1:22" s="50" customFormat="1" ht="14.45" customHeight="1" thickBot="1" x14ac:dyDescent="0.3">
      <c r="A648" s="73"/>
      <c r="B648" s="90"/>
      <c r="C648" s="56"/>
      <c r="D648" s="56"/>
      <c r="E648" s="56"/>
      <c r="F648" s="59"/>
      <c r="G648" s="60"/>
      <c r="H648" s="56"/>
      <c r="I648" s="90"/>
      <c r="J648" s="56"/>
      <c r="K648" s="56"/>
      <c r="L648" s="56"/>
      <c r="M648" s="61"/>
      <c r="N648" s="62"/>
      <c r="O648" s="56"/>
      <c r="P648" s="90"/>
      <c r="Q648" s="56"/>
      <c r="R648" s="56"/>
      <c r="S648" s="56"/>
      <c r="T648" s="59"/>
      <c r="U648" s="60"/>
      <c r="V648" s="74"/>
    </row>
    <row r="649" spans="1:22" ht="14.45" customHeight="1" x14ac:dyDescent="0.25">
      <c r="A649" s="134">
        <f>A600</f>
        <v>2025</v>
      </c>
      <c r="B649" s="86"/>
      <c r="C649" s="35" t="s">
        <v>9</v>
      </c>
      <c r="D649" s="35"/>
      <c r="E649" s="32" t="s">
        <v>10</v>
      </c>
      <c r="F649" s="83"/>
      <c r="G649" s="83"/>
      <c r="H649" s="27"/>
      <c r="I649" s="86"/>
      <c r="J649" s="35" t="s">
        <v>9</v>
      </c>
      <c r="K649" s="35"/>
      <c r="L649" s="32" t="s">
        <v>10</v>
      </c>
      <c r="M649" s="83"/>
      <c r="N649" s="83"/>
      <c r="O649" s="27"/>
      <c r="P649" s="86"/>
      <c r="Q649" s="35" t="s">
        <v>9</v>
      </c>
      <c r="R649" s="35"/>
      <c r="S649" s="32" t="s">
        <v>10</v>
      </c>
      <c r="T649" s="83"/>
      <c r="U649" s="83"/>
      <c r="V649" s="28"/>
    </row>
    <row r="650" spans="1:22" ht="14.45" customHeight="1" x14ac:dyDescent="0.25">
      <c r="A650" s="135"/>
      <c r="B650" s="87"/>
      <c r="C650" s="42">
        <f>Q601+7</f>
        <v>45908</v>
      </c>
      <c r="D650" s="42"/>
      <c r="E650" s="131">
        <f>S601+1</f>
        <v>37</v>
      </c>
      <c r="F650" s="58"/>
      <c r="G650" s="58"/>
      <c r="H650" s="41"/>
      <c r="I650" s="87"/>
      <c r="J650" s="42">
        <f>C650+7</f>
        <v>45915</v>
      </c>
      <c r="K650" s="42"/>
      <c r="L650" s="131">
        <f>E650+1</f>
        <v>38</v>
      </c>
      <c r="M650" s="58"/>
      <c r="N650" s="58"/>
      <c r="O650" s="41"/>
      <c r="P650" s="87"/>
      <c r="Q650" s="42">
        <f>J650+7</f>
        <v>45922</v>
      </c>
      <c r="R650" s="42"/>
      <c r="S650" s="131">
        <f>L650+1</f>
        <v>39</v>
      </c>
      <c r="T650" s="58"/>
      <c r="U650" s="58"/>
      <c r="V650" s="29"/>
    </row>
    <row r="651" spans="1:22" ht="14.45" customHeight="1" thickBot="1" x14ac:dyDescent="0.3">
      <c r="A651" s="136"/>
      <c r="B651" s="88"/>
      <c r="C651" s="30"/>
      <c r="D651" s="30"/>
      <c r="E651" s="132"/>
      <c r="F651" s="84"/>
      <c r="G651" s="84"/>
      <c r="H651" s="30"/>
      <c r="I651" s="88"/>
      <c r="J651" s="30"/>
      <c r="K651" s="30"/>
      <c r="L651" s="132"/>
      <c r="M651" s="84"/>
      <c r="N651" s="84"/>
      <c r="O651" s="30"/>
      <c r="P651" s="88"/>
      <c r="Q651" s="30"/>
      <c r="R651" s="30"/>
      <c r="S651" s="132"/>
      <c r="T651" s="84"/>
      <c r="U651" s="84"/>
      <c r="V651" s="31"/>
    </row>
    <row r="652" spans="1:22" ht="14.45" customHeight="1" x14ac:dyDescent="0.25">
      <c r="A652" s="133" t="s">
        <v>3</v>
      </c>
      <c r="B652" s="89"/>
      <c r="C652" s="36"/>
      <c r="D652" s="36"/>
      <c r="E652" s="36"/>
      <c r="F652" s="2"/>
      <c r="G652" s="12"/>
      <c r="H652" s="36"/>
      <c r="I652" s="89"/>
      <c r="J652" s="36"/>
      <c r="K652" s="36"/>
      <c r="L652" s="36"/>
      <c r="M652" s="2"/>
      <c r="N652" s="12"/>
      <c r="O652" s="36"/>
      <c r="P652" s="89"/>
      <c r="Q652" s="36"/>
      <c r="R652" s="36"/>
      <c r="S652" s="36"/>
      <c r="T652" s="2"/>
      <c r="U652" s="12"/>
      <c r="V652" s="3"/>
    </row>
    <row r="653" spans="1:22" ht="14.45" customHeight="1" x14ac:dyDescent="0.25">
      <c r="A653" s="133"/>
      <c r="B653" s="89"/>
      <c r="C653" s="36"/>
      <c r="D653" s="36"/>
      <c r="E653" s="36"/>
      <c r="F653" s="2"/>
      <c r="G653" s="9"/>
      <c r="H653" s="36"/>
      <c r="I653" s="89"/>
      <c r="J653" s="36"/>
      <c r="K653" s="36"/>
      <c r="L653" s="36"/>
      <c r="M653" s="2"/>
      <c r="N653" s="9"/>
      <c r="O653" s="36"/>
      <c r="P653" s="89"/>
      <c r="Q653" s="36"/>
      <c r="R653" s="36"/>
      <c r="S653" s="36"/>
      <c r="T653" s="2"/>
      <c r="U653" s="9"/>
      <c r="V653" s="3"/>
    </row>
    <row r="654" spans="1:22" ht="14.45" customHeight="1" x14ac:dyDescent="0.25">
      <c r="A654" s="133"/>
      <c r="B654" s="89"/>
      <c r="C654" s="36"/>
      <c r="D654" s="36"/>
      <c r="E654" s="36"/>
      <c r="F654" s="2"/>
      <c r="G654" s="9"/>
      <c r="H654" s="36"/>
      <c r="I654" s="89"/>
      <c r="J654" s="47"/>
      <c r="K654" s="47"/>
      <c r="L654" s="47"/>
      <c r="M654" s="8"/>
      <c r="N654" s="10"/>
      <c r="O654" s="47"/>
      <c r="P654" s="89"/>
      <c r="Q654" s="47"/>
      <c r="R654" s="47"/>
      <c r="S654" s="47"/>
      <c r="T654" s="8"/>
      <c r="U654" s="10"/>
      <c r="V654" s="5"/>
    </row>
    <row r="655" spans="1:22" ht="14.45" customHeight="1" x14ac:dyDescent="0.25">
      <c r="A655" s="133"/>
      <c r="B655" s="89"/>
      <c r="C655" s="36"/>
      <c r="D655" s="36"/>
      <c r="E655" s="36"/>
      <c r="F655" s="2"/>
      <c r="G655" s="12"/>
      <c r="H655" s="36"/>
      <c r="I655" s="89"/>
      <c r="J655" s="36"/>
      <c r="K655" s="36"/>
      <c r="L655" s="36"/>
      <c r="M655" s="2"/>
      <c r="N655" s="9"/>
      <c r="O655" s="36"/>
      <c r="P655" s="89"/>
      <c r="Q655" s="36"/>
      <c r="R655" s="36"/>
      <c r="S655" s="36"/>
      <c r="T655" s="2"/>
      <c r="U655" s="9"/>
      <c r="V655" s="3"/>
    </row>
    <row r="656" spans="1:22" ht="14.45" customHeight="1" x14ac:dyDescent="0.25">
      <c r="A656" s="34"/>
      <c r="B656" s="89"/>
      <c r="C656" s="43"/>
      <c r="D656" s="43"/>
      <c r="E656" s="43"/>
      <c r="F656" s="17"/>
      <c r="G656" s="20"/>
      <c r="H656" s="43"/>
      <c r="I656" s="89"/>
      <c r="J656" s="43"/>
      <c r="K656" s="43"/>
      <c r="L656" s="43"/>
      <c r="M656" s="17"/>
      <c r="N656" s="18"/>
      <c r="O656" s="43"/>
      <c r="P656" s="89"/>
      <c r="Q656" s="43"/>
      <c r="R656" s="43"/>
      <c r="S656" s="43"/>
      <c r="T656" s="17"/>
      <c r="U656" s="20"/>
      <c r="V656" s="4"/>
    </row>
    <row r="657" spans="1:22" ht="14.45" customHeight="1" x14ac:dyDescent="0.25">
      <c r="A657" s="133" t="s">
        <v>4</v>
      </c>
      <c r="B657" s="89"/>
      <c r="C657" s="36"/>
      <c r="D657" s="36"/>
      <c r="E657" s="36"/>
      <c r="F657" s="2"/>
      <c r="G657" s="12"/>
      <c r="H657" s="36"/>
      <c r="I657" s="89"/>
      <c r="J657" s="36"/>
      <c r="K657" s="36"/>
      <c r="L657" s="36"/>
      <c r="M657" s="2"/>
      <c r="N657" s="12"/>
      <c r="O657" s="36"/>
      <c r="P657" s="89"/>
      <c r="Q657" s="36"/>
      <c r="R657" s="36"/>
      <c r="S657" s="36"/>
      <c r="T657" s="2"/>
      <c r="U657" s="12"/>
      <c r="V657" s="3"/>
    </row>
    <row r="658" spans="1:22" ht="14.45" customHeight="1" x14ac:dyDescent="0.25">
      <c r="A658" s="133"/>
      <c r="B658" s="89"/>
      <c r="C658" s="47"/>
      <c r="D658" s="47"/>
      <c r="E658" s="47"/>
      <c r="F658" s="8"/>
      <c r="G658" s="13"/>
      <c r="H658" s="47"/>
      <c r="I658" s="89"/>
      <c r="J658" s="36"/>
      <c r="K658" s="36"/>
      <c r="L658" s="36"/>
      <c r="M658" s="2"/>
      <c r="N658" s="12"/>
      <c r="O658" s="36"/>
      <c r="P658" s="89"/>
      <c r="Q658" s="47"/>
      <c r="R658" s="47"/>
      <c r="S658" s="47"/>
      <c r="T658" s="8"/>
      <c r="U658" s="13"/>
      <c r="V658" s="5"/>
    </row>
    <row r="659" spans="1:22" ht="14.45" customHeight="1" x14ac:dyDescent="0.25">
      <c r="A659" s="133"/>
      <c r="B659" s="89"/>
      <c r="C659" s="47"/>
      <c r="D659" s="47"/>
      <c r="E659" s="47"/>
      <c r="F659" s="8"/>
      <c r="G659" s="13"/>
      <c r="H659" s="47"/>
      <c r="I659" s="89"/>
      <c r="J659" s="47"/>
      <c r="K659" s="47"/>
      <c r="L659" s="47"/>
      <c r="M659" s="8"/>
      <c r="N659" s="10"/>
      <c r="O659" s="47"/>
      <c r="P659" s="89"/>
      <c r="Q659" s="36"/>
      <c r="R659" s="36"/>
      <c r="S659" s="36"/>
      <c r="T659" s="2"/>
      <c r="U659" s="12"/>
      <c r="V659" s="3"/>
    </row>
    <row r="660" spans="1:22" ht="14.45" customHeight="1" x14ac:dyDescent="0.25">
      <c r="A660" s="133"/>
      <c r="B660" s="89"/>
      <c r="C660" s="36"/>
      <c r="D660" s="36"/>
      <c r="E660" s="36"/>
      <c r="F660" s="2"/>
      <c r="G660" s="12"/>
      <c r="H660" s="36"/>
      <c r="I660" s="89"/>
      <c r="J660" s="47"/>
      <c r="K660" s="47"/>
      <c r="L660" s="47"/>
      <c r="M660" s="8"/>
      <c r="N660" s="10"/>
      <c r="O660" s="47"/>
      <c r="P660" s="89"/>
      <c r="Q660" s="36"/>
      <c r="R660" s="36"/>
      <c r="S660" s="36"/>
      <c r="T660" s="2"/>
      <c r="U660" s="9"/>
      <c r="V660" s="3"/>
    </row>
    <row r="661" spans="1:22" ht="14.45" customHeight="1" x14ac:dyDescent="0.25">
      <c r="A661" s="34"/>
      <c r="B661" s="89"/>
      <c r="C661" s="43"/>
      <c r="D661" s="43"/>
      <c r="E661" s="43"/>
      <c r="F661" s="17"/>
      <c r="G661" s="15"/>
      <c r="H661" s="43"/>
      <c r="I661" s="89"/>
      <c r="J661" s="43"/>
      <c r="K661" s="43"/>
      <c r="L661" s="43"/>
      <c r="M661" s="17"/>
      <c r="N661" s="18"/>
      <c r="O661" s="43"/>
      <c r="P661" s="89"/>
      <c r="Q661" s="43"/>
      <c r="R661" s="43"/>
      <c r="S661" s="43"/>
      <c r="T661" s="17"/>
      <c r="U661" s="20"/>
      <c r="V661" s="4"/>
    </row>
    <row r="662" spans="1:22" ht="14.45" customHeight="1" x14ac:dyDescent="0.25">
      <c r="A662" s="133" t="s">
        <v>0</v>
      </c>
      <c r="B662" s="89"/>
      <c r="C662" s="36"/>
      <c r="D662" s="36"/>
      <c r="E662" s="36"/>
      <c r="F662" s="2"/>
      <c r="G662" s="9"/>
      <c r="H662" s="36"/>
      <c r="I662" s="89"/>
      <c r="J662" s="36"/>
      <c r="K662" s="36"/>
      <c r="L662" s="36"/>
      <c r="M662" s="2"/>
      <c r="N662" s="9"/>
      <c r="O662" s="36"/>
      <c r="P662" s="89"/>
      <c r="Q662" s="47"/>
      <c r="R662" s="47"/>
      <c r="S662" s="47"/>
      <c r="T662" s="8"/>
      <c r="U662" s="10"/>
      <c r="V662" s="5"/>
    </row>
    <row r="663" spans="1:22" ht="14.45" customHeight="1" x14ac:dyDescent="0.25">
      <c r="A663" s="133"/>
      <c r="B663" s="89"/>
      <c r="C663" s="36"/>
      <c r="D663" s="36"/>
      <c r="E663" s="36"/>
      <c r="F663" s="2"/>
      <c r="G663" s="9"/>
      <c r="H663" s="36"/>
      <c r="I663" s="89"/>
      <c r="J663" s="47"/>
      <c r="K663" s="47"/>
      <c r="L663" s="47"/>
      <c r="M663" s="8"/>
      <c r="N663" s="10"/>
      <c r="O663" s="47"/>
      <c r="P663" s="89"/>
      <c r="Q663" s="36"/>
      <c r="R663" s="36"/>
      <c r="S663" s="36"/>
      <c r="T663" s="2"/>
      <c r="U663" s="12"/>
      <c r="V663" s="3"/>
    </row>
    <row r="664" spans="1:22" ht="14.45" customHeight="1" x14ac:dyDescent="0.25">
      <c r="A664" s="133"/>
      <c r="B664" s="89"/>
      <c r="C664" s="36"/>
      <c r="D664" s="36"/>
      <c r="E664" s="36"/>
      <c r="F664" s="2"/>
      <c r="G664" s="9"/>
      <c r="H664" s="39"/>
      <c r="I664" s="89"/>
      <c r="J664" s="36"/>
      <c r="K664" s="36"/>
      <c r="L664" s="36"/>
      <c r="M664" s="2"/>
      <c r="N664" s="9"/>
      <c r="O664" s="36"/>
      <c r="P664" s="89"/>
      <c r="Q664" s="36"/>
      <c r="R664" s="36"/>
      <c r="S664" s="36"/>
      <c r="T664" s="2"/>
      <c r="U664" s="9"/>
      <c r="V664" s="3"/>
    </row>
    <row r="665" spans="1:22" ht="14.45" customHeight="1" x14ac:dyDescent="0.25">
      <c r="A665" s="133"/>
      <c r="B665" s="89"/>
      <c r="C665" s="36"/>
      <c r="D665" s="36"/>
      <c r="E665" s="36"/>
      <c r="F665" s="2"/>
      <c r="G665" s="9"/>
      <c r="H665" s="39"/>
      <c r="I665" s="89"/>
      <c r="J665" s="36"/>
      <c r="K665" s="36"/>
      <c r="L665" s="36"/>
      <c r="M665" s="2"/>
      <c r="N665" s="9"/>
      <c r="O665" s="36"/>
      <c r="P665" s="89"/>
      <c r="Q665" s="36"/>
      <c r="R665" s="36"/>
      <c r="S665" s="36"/>
      <c r="T665" s="2"/>
      <c r="U665" s="9"/>
      <c r="V665" s="3"/>
    </row>
    <row r="666" spans="1:22" ht="14.45" customHeight="1" x14ac:dyDescent="0.25">
      <c r="A666" s="133"/>
      <c r="B666" s="89"/>
      <c r="C666" s="36"/>
      <c r="D666" s="36"/>
      <c r="E666" s="36"/>
      <c r="F666" s="2"/>
      <c r="G666" s="9"/>
      <c r="H666" s="39"/>
      <c r="I666" s="89"/>
      <c r="J666" s="36"/>
      <c r="K666" s="36"/>
      <c r="L666" s="36"/>
      <c r="M666" s="2"/>
      <c r="N666" s="9"/>
      <c r="O666" s="36"/>
      <c r="P666" s="89"/>
      <c r="Q666" s="36"/>
      <c r="R666" s="36"/>
      <c r="S666" s="36"/>
      <c r="T666" s="2"/>
      <c r="U666" s="9"/>
      <c r="V666" s="3"/>
    </row>
    <row r="667" spans="1:22" ht="14.25" customHeight="1" x14ac:dyDescent="0.25">
      <c r="A667" s="133"/>
      <c r="B667" s="89"/>
      <c r="C667" s="36"/>
      <c r="D667" s="36"/>
      <c r="E667" s="36"/>
      <c r="F667" s="2"/>
      <c r="G667" s="9"/>
      <c r="H667" s="39"/>
      <c r="I667" s="89"/>
      <c r="J667" s="36"/>
      <c r="K667" s="36"/>
      <c r="L667" s="36"/>
      <c r="M667" s="2"/>
      <c r="N667" s="9"/>
      <c r="O667" s="39"/>
      <c r="P667" s="89"/>
      <c r="Q667" s="36"/>
      <c r="R667" s="36"/>
      <c r="S667" s="36"/>
      <c r="T667" s="2"/>
      <c r="U667" s="9"/>
      <c r="V667" s="1"/>
    </row>
    <row r="668" spans="1:22" ht="14.45" customHeight="1" x14ac:dyDescent="0.25">
      <c r="A668" s="34"/>
      <c r="B668" s="89"/>
      <c r="C668" s="43"/>
      <c r="D668" s="43"/>
      <c r="E668" s="43"/>
      <c r="F668" s="20"/>
      <c r="G668" s="20"/>
      <c r="H668" s="43"/>
      <c r="I668" s="89"/>
      <c r="J668" s="43"/>
      <c r="K668" s="43"/>
      <c r="L668" s="43"/>
      <c r="M668" s="20"/>
      <c r="N668" s="18"/>
      <c r="O668" s="43"/>
      <c r="P668" s="89"/>
      <c r="Q668" s="43"/>
      <c r="R668" s="43"/>
      <c r="S668" s="43"/>
      <c r="T668" s="20"/>
      <c r="U668" s="20"/>
      <c r="V668" s="4"/>
    </row>
    <row r="669" spans="1:22" ht="14.45" customHeight="1" x14ac:dyDescent="0.25">
      <c r="A669" s="133" t="s">
        <v>8</v>
      </c>
      <c r="B669" s="89"/>
      <c r="C669" s="36"/>
      <c r="D669" s="36"/>
      <c r="E669" s="36"/>
      <c r="F669" s="2"/>
      <c r="G669" s="12"/>
      <c r="H669" s="36"/>
      <c r="I669" s="89"/>
      <c r="J669" s="36"/>
      <c r="K669" s="36"/>
      <c r="L669" s="36"/>
      <c r="M669" s="2"/>
      <c r="N669" s="9"/>
      <c r="O669" s="36"/>
      <c r="P669" s="89"/>
      <c r="Q669" s="36"/>
      <c r="R669" s="36"/>
      <c r="S669" s="36"/>
      <c r="T669" s="2"/>
      <c r="U669" s="12"/>
      <c r="V669" s="3"/>
    </row>
    <row r="670" spans="1:22" ht="14.45" customHeight="1" x14ac:dyDescent="0.25">
      <c r="A670" s="133"/>
      <c r="B670" s="89"/>
      <c r="C670" s="36"/>
      <c r="D670" s="36"/>
      <c r="E670" s="36"/>
      <c r="F670" s="2"/>
      <c r="G670" s="12"/>
      <c r="H670" s="36"/>
      <c r="I670" s="89"/>
      <c r="J670" s="36"/>
      <c r="K670" s="36"/>
      <c r="L670" s="36"/>
      <c r="M670" s="2"/>
      <c r="N670" s="12"/>
      <c r="O670" s="36"/>
      <c r="P670" s="89"/>
      <c r="Q670" s="36"/>
      <c r="R670" s="36"/>
      <c r="S670" s="36"/>
      <c r="T670" s="2"/>
      <c r="U670" s="12"/>
      <c r="V670" s="3"/>
    </row>
    <row r="671" spans="1:22" ht="14.45" customHeight="1" x14ac:dyDescent="0.25">
      <c r="A671" s="133"/>
      <c r="B671" s="89"/>
      <c r="C671" s="36"/>
      <c r="D671" s="36"/>
      <c r="E671" s="36"/>
      <c r="F671" s="2"/>
      <c r="G671" s="12"/>
      <c r="H671" s="36"/>
      <c r="I671" s="89"/>
      <c r="J671" s="36"/>
      <c r="K671" s="36"/>
      <c r="L671" s="36"/>
      <c r="M671" s="2"/>
      <c r="N671" s="12"/>
      <c r="O671" s="36"/>
      <c r="P671" s="89"/>
      <c r="Q671" s="47"/>
      <c r="R671" s="47"/>
      <c r="S671" s="47"/>
      <c r="T671" s="8"/>
      <c r="U671" s="10"/>
      <c r="V671" s="5"/>
    </row>
    <row r="672" spans="1:22" ht="14.45" customHeight="1" x14ac:dyDescent="0.25">
      <c r="A672" s="133"/>
      <c r="B672" s="89"/>
      <c r="C672" s="36"/>
      <c r="D672" s="36"/>
      <c r="E672" s="36"/>
      <c r="F672" s="2"/>
      <c r="G672" s="12"/>
      <c r="H672" s="36"/>
      <c r="I672" s="89"/>
      <c r="J672" s="47"/>
      <c r="K672" s="47"/>
      <c r="L672" s="47"/>
      <c r="M672" s="8"/>
      <c r="N672" s="13"/>
      <c r="O672" s="47"/>
      <c r="P672" s="89"/>
      <c r="Q672" s="36"/>
      <c r="R672" s="36"/>
      <c r="S672" s="36"/>
      <c r="T672" s="2"/>
      <c r="U672" s="12"/>
      <c r="V672" s="3"/>
    </row>
    <row r="673" spans="1:22" ht="14.45" customHeight="1" x14ac:dyDescent="0.25">
      <c r="A673" s="133"/>
      <c r="B673" s="89"/>
      <c r="C673" s="36"/>
      <c r="D673" s="36"/>
      <c r="E673" s="36"/>
      <c r="F673" s="2"/>
      <c r="G673" s="9"/>
      <c r="H673" s="39"/>
      <c r="I673" s="89"/>
      <c r="J673" s="36"/>
      <c r="K673" s="36"/>
      <c r="L673" s="36"/>
      <c r="M673" s="2"/>
      <c r="N673" s="12"/>
      <c r="O673" s="36"/>
      <c r="P673" s="89"/>
      <c r="Q673" s="36"/>
      <c r="R673" s="36"/>
      <c r="S673" s="36"/>
      <c r="T673" s="2"/>
      <c r="U673" s="12"/>
      <c r="V673" s="3"/>
    </row>
    <row r="674" spans="1:22" ht="14.45" customHeight="1" x14ac:dyDescent="0.25">
      <c r="A674" s="34"/>
      <c r="B674" s="89"/>
      <c r="C674" s="43"/>
      <c r="D674" s="43"/>
      <c r="E674" s="43"/>
      <c r="F674" s="20"/>
      <c r="G674" s="15"/>
      <c r="H674" s="43"/>
      <c r="I674" s="89"/>
      <c r="J674" s="43"/>
      <c r="K674" s="43"/>
      <c r="L674" s="43"/>
      <c r="M674" s="20"/>
      <c r="N674" s="18"/>
      <c r="O674" s="43"/>
      <c r="P674" s="89"/>
      <c r="Q674" s="43"/>
      <c r="R674" s="43"/>
      <c r="S674" s="43"/>
      <c r="T674" s="20"/>
      <c r="U674" s="20"/>
      <c r="V674" s="4"/>
    </row>
    <row r="675" spans="1:22" ht="14.45" customHeight="1" x14ac:dyDescent="0.25">
      <c r="A675" s="133" t="s">
        <v>2</v>
      </c>
      <c r="B675" s="89"/>
      <c r="C675" s="36"/>
      <c r="D675" s="36"/>
      <c r="E675" s="36"/>
      <c r="F675" s="2"/>
      <c r="G675" s="13"/>
      <c r="H675" s="36"/>
      <c r="I675" s="89"/>
      <c r="J675" s="36"/>
      <c r="K675" s="36"/>
      <c r="L675" s="36"/>
      <c r="M675" s="2"/>
      <c r="N675" s="12"/>
      <c r="O675" s="36"/>
      <c r="P675" s="89"/>
      <c r="Q675" s="47"/>
      <c r="R675" s="47"/>
      <c r="S675" s="47"/>
      <c r="T675" s="8"/>
      <c r="U675" s="9"/>
      <c r="V675" s="3"/>
    </row>
    <row r="676" spans="1:22" ht="14.45" customHeight="1" x14ac:dyDescent="0.25">
      <c r="A676" s="133"/>
      <c r="B676" s="89"/>
      <c r="C676" s="36"/>
      <c r="D676" s="36"/>
      <c r="E676" s="36"/>
      <c r="F676" s="2"/>
      <c r="G676" s="9"/>
      <c r="H676" s="36"/>
      <c r="I676" s="89"/>
      <c r="J676" s="36"/>
      <c r="K676" s="36"/>
      <c r="L676" s="36"/>
      <c r="M676" s="2"/>
      <c r="N676" s="9"/>
      <c r="O676" s="36"/>
      <c r="P676" s="89"/>
      <c r="Q676" s="36"/>
      <c r="R676" s="36"/>
      <c r="S676" s="36"/>
      <c r="T676" s="2"/>
      <c r="U676" s="9"/>
      <c r="V676" s="3"/>
    </row>
    <row r="677" spans="1:22" ht="14.45" customHeight="1" x14ac:dyDescent="0.25">
      <c r="A677" s="133"/>
      <c r="B677" s="89"/>
      <c r="C677" s="36"/>
      <c r="D677" s="36"/>
      <c r="E677" s="36"/>
      <c r="F677" s="2"/>
      <c r="G677" s="9"/>
      <c r="H677" s="36"/>
      <c r="I677" s="89"/>
      <c r="J677" s="36"/>
      <c r="K677" s="36"/>
      <c r="L677" s="36"/>
      <c r="M677" s="2"/>
      <c r="N677" s="9"/>
      <c r="O677" s="36"/>
      <c r="P677" s="89"/>
      <c r="Q677" s="36"/>
      <c r="R677" s="36"/>
      <c r="S677" s="36"/>
      <c r="T677" s="2"/>
      <c r="U677" s="9"/>
      <c r="V677" s="3"/>
    </row>
    <row r="678" spans="1:22" ht="14.45" customHeight="1" x14ac:dyDescent="0.25">
      <c r="A678" s="133"/>
      <c r="B678" s="89"/>
      <c r="C678" s="36"/>
      <c r="D678" s="36"/>
      <c r="E678" s="36"/>
      <c r="F678" s="2"/>
      <c r="G678" s="9"/>
      <c r="H678" s="36"/>
      <c r="I678" s="89"/>
      <c r="J678" s="36"/>
      <c r="K678" s="36"/>
      <c r="L678" s="36"/>
      <c r="M678" s="2"/>
      <c r="N678" s="9"/>
      <c r="O678" s="36"/>
      <c r="P678" s="89"/>
      <c r="Q678" s="36"/>
      <c r="R678" s="36"/>
      <c r="S678" s="36"/>
      <c r="T678" s="2"/>
      <c r="U678" s="9"/>
      <c r="V678" s="3"/>
    </row>
    <row r="679" spans="1:22" ht="14.45" customHeight="1" x14ac:dyDescent="0.25">
      <c r="A679" s="133"/>
      <c r="B679" s="89"/>
      <c r="C679" s="36"/>
      <c r="D679" s="36"/>
      <c r="E679" s="36"/>
      <c r="F679" s="2"/>
      <c r="G679" s="12"/>
      <c r="H679" s="36"/>
      <c r="I679" s="89"/>
      <c r="J679" s="36"/>
      <c r="K679" s="36"/>
      <c r="L679" s="36"/>
      <c r="M679" s="2"/>
      <c r="N679" s="2"/>
      <c r="O679" s="36"/>
      <c r="P679" s="89"/>
      <c r="Q679" s="36"/>
      <c r="R679" s="36"/>
      <c r="S679" s="36"/>
      <c r="T679" s="2"/>
      <c r="U679" s="2"/>
      <c r="V679" s="1"/>
    </row>
    <row r="680" spans="1:22" ht="14.45" customHeight="1" x14ac:dyDescent="0.25">
      <c r="A680" s="34"/>
      <c r="B680" s="89"/>
      <c r="C680" s="43"/>
      <c r="D680" s="43"/>
      <c r="E680" s="43"/>
      <c r="F680" s="17"/>
      <c r="G680" s="20"/>
      <c r="H680" s="43"/>
      <c r="I680" s="89"/>
      <c r="J680" s="43"/>
      <c r="K680" s="43"/>
      <c r="L680" s="43"/>
      <c r="M680" s="17"/>
      <c r="N680" s="18"/>
      <c r="O680" s="43"/>
      <c r="P680" s="89"/>
      <c r="Q680" s="43"/>
      <c r="R680" s="43"/>
      <c r="S680" s="43"/>
      <c r="T680" s="17"/>
      <c r="U680" s="20"/>
      <c r="V680" s="4"/>
    </row>
    <row r="681" spans="1:22" ht="14.45" customHeight="1" x14ac:dyDescent="0.25">
      <c r="A681" s="133" t="s">
        <v>5</v>
      </c>
      <c r="B681" s="89"/>
      <c r="C681" s="36"/>
      <c r="D681" s="36"/>
      <c r="E681" s="36"/>
      <c r="F681" s="2"/>
      <c r="G681" s="12"/>
      <c r="H681" s="36"/>
      <c r="I681" s="89"/>
      <c r="J681" s="36"/>
      <c r="K681" s="36"/>
      <c r="L681" s="36"/>
      <c r="M681" s="2"/>
      <c r="N681" s="9"/>
      <c r="O681" s="36"/>
      <c r="P681" s="89"/>
      <c r="Q681" s="47"/>
      <c r="R681" s="47"/>
      <c r="S681" s="47"/>
      <c r="T681" s="8"/>
      <c r="U681" s="10"/>
      <c r="V681" s="5"/>
    </row>
    <row r="682" spans="1:22" ht="14.45" customHeight="1" x14ac:dyDescent="0.25">
      <c r="A682" s="133"/>
      <c r="B682" s="89"/>
      <c r="C682" s="36"/>
      <c r="D682" s="36"/>
      <c r="E682" s="36"/>
      <c r="F682" s="2"/>
      <c r="G682" s="12"/>
      <c r="H682" s="36"/>
      <c r="I682" s="89"/>
      <c r="J682" s="36"/>
      <c r="K682" s="36"/>
      <c r="L682" s="36"/>
      <c r="M682" s="2"/>
      <c r="N682" s="12"/>
      <c r="O682" s="36"/>
      <c r="P682" s="89"/>
      <c r="Q682" s="47"/>
      <c r="R682" s="47"/>
      <c r="S682" s="47"/>
      <c r="T682" s="8"/>
      <c r="U682" s="13"/>
      <c r="V682" s="5"/>
    </row>
    <row r="683" spans="1:22" ht="14.45" customHeight="1" x14ac:dyDescent="0.25">
      <c r="A683" s="133"/>
      <c r="B683" s="89"/>
      <c r="C683" s="36"/>
      <c r="D683" s="36"/>
      <c r="E683" s="36"/>
      <c r="F683" s="2"/>
      <c r="G683" s="9"/>
      <c r="H683" s="36"/>
      <c r="I683" s="89"/>
      <c r="J683" s="36"/>
      <c r="K683" s="36"/>
      <c r="L683" s="36"/>
      <c r="M683" s="2"/>
      <c r="N683" s="9"/>
      <c r="O683" s="36"/>
      <c r="P683" s="89"/>
      <c r="Q683" s="36"/>
      <c r="R683" s="36"/>
      <c r="S683" s="36"/>
      <c r="T683" s="2"/>
      <c r="U683" s="9"/>
      <c r="V683" s="3"/>
    </row>
    <row r="684" spans="1:22" ht="14.45" customHeight="1" x14ac:dyDescent="0.25">
      <c r="A684" s="133"/>
      <c r="B684" s="89"/>
      <c r="C684" s="47"/>
      <c r="D684" s="47"/>
      <c r="E684" s="47"/>
      <c r="F684" s="8"/>
      <c r="G684" s="13"/>
      <c r="H684" s="47"/>
      <c r="I684" s="89"/>
      <c r="J684" s="36"/>
      <c r="K684" s="36"/>
      <c r="L684" s="36"/>
      <c r="M684" s="2"/>
      <c r="N684" s="12"/>
      <c r="O684" s="36"/>
      <c r="P684" s="89"/>
      <c r="Q684" s="36"/>
      <c r="R684" s="36"/>
      <c r="S684" s="36"/>
      <c r="T684" s="2"/>
      <c r="U684" s="12"/>
      <c r="V684" s="3"/>
    </row>
    <row r="685" spans="1:22" ht="14.45" customHeight="1" x14ac:dyDescent="0.25">
      <c r="A685" s="133"/>
      <c r="B685" s="89"/>
      <c r="C685" s="36"/>
      <c r="D685" s="36"/>
      <c r="E685" s="36"/>
      <c r="F685" s="2"/>
      <c r="G685" s="9"/>
      <c r="H685" s="39"/>
      <c r="I685" s="89"/>
      <c r="J685" s="36"/>
      <c r="K685" s="36"/>
      <c r="L685" s="36"/>
      <c r="M685" s="2"/>
      <c r="N685" s="9"/>
      <c r="O685" s="36"/>
      <c r="P685" s="89"/>
      <c r="Q685" s="36"/>
      <c r="R685" s="36"/>
      <c r="S685" s="36"/>
      <c r="T685" s="2"/>
      <c r="U685" s="12"/>
      <c r="V685" s="3"/>
    </row>
    <row r="686" spans="1:22" ht="14.45" customHeight="1" x14ac:dyDescent="0.25">
      <c r="A686" s="133"/>
      <c r="B686" s="89"/>
      <c r="C686" s="36"/>
      <c r="D686" s="36"/>
      <c r="E686" s="36"/>
      <c r="F686" s="2"/>
      <c r="G686" s="12"/>
      <c r="H686" s="36"/>
      <c r="I686" s="89"/>
      <c r="J686" s="36"/>
      <c r="K686" s="36"/>
      <c r="L686" s="36"/>
      <c r="M686" s="2"/>
      <c r="N686" s="9"/>
      <c r="O686" s="36"/>
      <c r="P686" s="89"/>
      <c r="Q686" s="36"/>
      <c r="R686" s="36"/>
      <c r="S686" s="36"/>
      <c r="T686" s="2"/>
      <c r="U686" s="12"/>
      <c r="V686" s="3"/>
    </row>
    <row r="687" spans="1:22" ht="14.45" customHeight="1" x14ac:dyDescent="0.25">
      <c r="A687" s="133"/>
      <c r="B687" s="89">
        <v>2</v>
      </c>
      <c r="C687" s="36" t="s">
        <v>19</v>
      </c>
      <c r="D687" s="36"/>
      <c r="E687" s="36" t="s">
        <v>20</v>
      </c>
      <c r="F687" s="2">
        <v>0.5</v>
      </c>
      <c r="G687" s="12"/>
      <c r="H687" s="36" t="s">
        <v>21</v>
      </c>
      <c r="I687" s="89">
        <v>2</v>
      </c>
      <c r="J687" s="36" t="s">
        <v>19</v>
      </c>
      <c r="K687" s="36"/>
      <c r="L687" s="36" t="s">
        <v>20</v>
      </c>
      <c r="M687" s="2">
        <v>0.5</v>
      </c>
      <c r="N687" s="12"/>
      <c r="O687" s="36" t="s">
        <v>21</v>
      </c>
      <c r="P687" s="89">
        <v>2</v>
      </c>
      <c r="Q687" s="36" t="s">
        <v>19</v>
      </c>
      <c r="R687" s="36"/>
      <c r="S687" s="36" t="s">
        <v>20</v>
      </c>
      <c r="T687" s="2">
        <v>0.5</v>
      </c>
      <c r="U687" s="12"/>
      <c r="V687" s="3" t="s">
        <v>21</v>
      </c>
    </row>
    <row r="688" spans="1:22" ht="14.45" customHeight="1" x14ac:dyDescent="0.25">
      <c r="A688" s="34"/>
      <c r="B688" s="89"/>
      <c r="C688" s="45"/>
      <c r="D688" s="45"/>
      <c r="E688" s="45"/>
      <c r="F688" s="24"/>
      <c r="G688" s="24"/>
      <c r="H688" s="45"/>
      <c r="I688" s="89"/>
      <c r="J688" s="45"/>
      <c r="K688" s="45"/>
      <c r="L688" s="45"/>
      <c r="M688" s="24"/>
      <c r="N688" s="24"/>
      <c r="O688" s="45"/>
      <c r="P688" s="89"/>
      <c r="Q688" s="45"/>
      <c r="R688" s="45"/>
      <c r="S688" s="45"/>
      <c r="T688" s="24"/>
      <c r="U688" s="24"/>
      <c r="V688" s="71"/>
    </row>
    <row r="689" spans="1:22" ht="14.45" customHeight="1" x14ac:dyDescent="0.25">
      <c r="A689" s="133" t="s">
        <v>1</v>
      </c>
      <c r="B689" s="89"/>
      <c r="C689" s="36"/>
      <c r="D689" s="36"/>
      <c r="E689" s="36"/>
      <c r="F689" s="2"/>
      <c r="G689" s="12"/>
      <c r="H689" s="36"/>
      <c r="I689" s="89"/>
      <c r="J689" s="36"/>
      <c r="K689" s="36"/>
      <c r="L689" s="36"/>
      <c r="M689" s="2"/>
      <c r="N689" s="12"/>
      <c r="O689" s="36"/>
      <c r="P689" s="89"/>
      <c r="Q689" s="36"/>
      <c r="R689" s="36"/>
      <c r="S689" s="36"/>
      <c r="T689" s="2"/>
      <c r="U689" s="12"/>
      <c r="V689" s="3"/>
    </row>
    <row r="690" spans="1:22" ht="14.45" customHeight="1" x14ac:dyDescent="0.25">
      <c r="A690" s="133"/>
      <c r="B690" s="89"/>
      <c r="C690" s="36"/>
      <c r="D690" s="36"/>
      <c r="E690" s="36"/>
      <c r="F690" s="2"/>
      <c r="G690" s="12"/>
      <c r="H690" s="36"/>
      <c r="I690" s="89"/>
      <c r="J690" s="36"/>
      <c r="K690" s="36"/>
      <c r="L690" s="36"/>
      <c r="M690" s="2"/>
      <c r="N690" s="9"/>
      <c r="O690" s="36"/>
      <c r="P690" s="89"/>
      <c r="Q690" s="47"/>
      <c r="R690" s="47"/>
      <c r="S690" s="47"/>
      <c r="T690" s="8"/>
      <c r="U690" s="10"/>
      <c r="V690" s="5"/>
    </row>
    <row r="691" spans="1:22" ht="14.45" customHeight="1" x14ac:dyDescent="0.25">
      <c r="A691" s="133"/>
      <c r="B691" s="89"/>
      <c r="C691" s="47"/>
      <c r="D691" s="47"/>
      <c r="E691" s="47"/>
      <c r="F691" s="8"/>
      <c r="G691" s="13"/>
      <c r="H691" s="47"/>
      <c r="I691" s="89"/>
      <c r="J691" s="47"/>
      <c r="K691" s="47"/>
      <c r="L691" s="47"/>
      <c r="M691" s="8"/>
      <c r="N691" s="13"/>
      <c r="O691" s="47"/>
      <c r="P691" s="89"/>
      <c r="Q691" s="36"/>
      <c r="R691" s="36"/>
      <c r="S691" s="36"/>
      <c r="T691" s="2"/>
      <c r="U691" s="12"/>
      <c r="V691" s="3"/>
    </row>
    <row r="692" spans="1:22" ht="14.45" customHeight="1" x14ac:dyDescent="0.25">
      <c r="A692" s="133"/>
      <c r="B692" s="89"/>
      <c r="C692" s="36"/>
      <c r="D692" s="36"/>
      <c r="E692" s="36"/>
      <c r="F692" s="2"/>
      <c r="G692" s="9"/>
      <c r="H692" s="36"/>
      <c r="I692" s="89"/>
      <c r="J692" s="36"/>
      <c r="K692" s="36"/>
      <c r="L692" s="36"/>
      <c r="M692" s="2"/>
      <c r="N692" s="9"/>
      <c r="O692" s="36"/>
      <c r="P692" s="89"/>
      <c r="Q692" s="36"/>
      <c r="R692" s="36"/>
      <c r="S692" s="36"/>
      <c r="T692" s="2"/>
      <c r="U692" s="9"/>
      <c r="V692" s="3"/>
    </row>
    <row r="693" spans="1:22" ht="14.45" customHeight="1" x14ac:dyDescent="0.25">
      <c r="A693" s="133"/>
      <c r="B693" s="89"/>
      <c r="C693" s="36"/>
      <c r="D693" s="36"/>
      <c r="E693" s="36"/>
      <c r="F693" s="2"/>
      <c r="G693" s="9"/>
      <c r="H693" s="36"/>
      <c r="I693" s="89"/>
      <c r="J693" s="36"/>
      <c r="K693" s="36"/>
      <c r="L693" s="36"/>
      <c r="M693" s="2"/>
      <c r="N693" s="9"/>
      <c r="O693" s="36"/>
      <c r="P693" s="89"/>
      <c r="Q693" s="36"/>
      <c r="R693" s="36"/>
      <c r="S693" s="36"/>
      <c r="T693" s="2"/>
      <c r="U693" s="9"/>
      <c r="V693" s="3"/>
    </row>
    <row r="694" spans="1:22" ht="14.45" customHeight="1" x14ac:dyDescent="0.25">
      <c r="A694" s="133"/>
      <c r="B694" s="89"/>
      <c r="C694" s="36"/>
      <c r="D694" s="36"/>
      <c r="E694" s="36"/>
      <c r="F694" s="2"/>
      <c r="G694" s="9"/>
      <c r="H694" s="36"/>
      <c r="I694" s="89"/>
      <c r="J694" s="36"/>
      <c r="K694" s="36"/>
      <c r="L694" s="36"/>
      <c r="M694" s="2"/>
      <c r="N694" s="12"/>
      <c r="O694" s="36"/>
      <c r="P694" s="89"/>
      <c r="Q694" s="47"/>
      <c r="R694" s="47"/>
      <c r="S694" s="47"/>
      <c r="T694" s="8"/>
      <c r="U694" s="10"/>
      <c r="V694" s="5"/>
    </row>
    <row r="695" spans="1:22" ht="14.45" customHeight="1" x14ac:dyDescent="0.25">
      <c r="A695" s="34"/>
      <c r="B695" s="89"/>
      <c r="C695" s="43"/>
      <c r="D695" s="43"/>
      <c r="E695" s="43"/>
      <c r="F695" s="17"/>
      <c r="G695" s="20"/>
      <c r="H695" s="43"/>
      <c r="I695" s="89"/>
      <c r="J695" s="43"/>
      <c r="K695" s="43"/>
      <c r="L695" s="43"/>
      <c r="M695" s="17"/>
      <c r="N695" s="18"/>
      <c r="O695" s="43"/>
      <c r="P695" s="89"/>
      <c r="Q695" s="43"/>
      <c r="R695" s="43"/>
      <c r="S695" s="43"/>
      <c r="T695" s="17"/>
      <c r="U695" s="20"/>
      <c r="V695" s="4"/>
    </row>
    <row r="696" spans="1:22" ht="14.45" customHeight="1" x14ac:dyDescent="0.25">
      <c r="A696" s="133" t="s">
        <v>7</v>
      </c>
      <c r="B696" s="89">
        <v>1</v>
      </c>
      <c r="C696" s="36" t="s">
        <v>51</v>
      </c>
      <c r="D696" s="36"/>
      <c r="E696" s="36" t="s">
        <v>28</v>
      </c>
      <c r="F696" s="2">
        <v>5</v>
      </c>
      <c r="G696" s="9"/>
      <c r="H696" s="36" t="s">
        <v>29</v>
      </c>
      <c r="I696" s="89">
        <v>1</v>
      </c>
      <c r="J696" s="36" t="s">
        <v>52</v>
      </c>
      <c r="K696" s="36"/>
      <c r="L696" s="36" t="s">
        <v>28</v>
      </c>
      <c r="M696" s="2">
        <v>5</v>
      </c>
      <c r="N696" s="9"/>
      <c r="O696" s="36" t="s">
        <v>29</v>
      </c>
      <c r="P696" s="89">
        <v>1</v>
      </c>
      <c r="Q696" s="36" t="s">
        <v>52</v>
      </c>
      <c r="R696" s="36"/>
      <c r="S696" s="36" t="s">
        <v>28</v>
      </c>
      <c r="T696" s="2">
        <v>5</v>
      </c>
      <c r="U696" s="9"/>
      <c r="V696" s="3" t="s">
        <v>29</v>
      </c>
    </row>
    <row r="697" spans="1:22" ht="14.45" customHeight="1" x14ac:dyDescent="0.25">
      <c r="A697" s="133"/>
      <c r="B697" s="89"/>
      <c r="C697" s="36"/>
      <c r="D697" s="36"/>
      <c r="E697" s="36"/>
      <c r="F697" s="2"/>
      <c r="G697" s="12"/>
      <c r="H697" s="36"/>
      <c r="I697" s="89"/>
      <c r="J697" s="36"/>
      <c r="K697" s="36"/>
      <c r="L697" s="36"/>
      <c r="M697" s="2"/>
      <c r="N697" s="12"/>
      <c r="O697" s="36"/>
      <c r="P697" s="89"/>
      <c r="Q697" s="36"/>
      <c r="R697" s="36"/>
      <c r="S697" s="36"/>
      <c r="T697" s="2"/>
      <c r="U697" s="12"/>
      <c r="V697" s="3"/>
    </row>
    <row r="698" spans="1:22" ht="14.45" customHeight="1" x14ac:dyDescent="0.25">
      <c r="A698" s="133"/>
      <c r="B698" s="89"/>
      <c r="C698" s="36"/>
      <c r="D698" s="36"/>
      <c r="E698" s="36"/>
      <c r="F698" s="2"/>
      <c r="G698" s="9"/>
      <c r="H698" s="36"/>
      <c r="I698" s="89"/>
      <c r="J698" s="47"/>
      <c r="K698" s="47"/>
      <c r="L698" s="47"/>
      <c r="M698" s="8"/>
      <c r="N698" s="10"/>
      <c r="O698" s="47"/>
      <c r="P698" s="89"/>
      <c r="Q698" s="36"/>
      <c r="R698" s="36"/>
      <c r="S698" s="36"/>
      <c r="T698" s="2"/>
      <c r="U698" s="9"/>
      <c r="V698" s="3"/>
    </row>
    <row r="699" spans="1:22" ht="14.45" customHeight="1" x14ac:dyDescent="0.25">
      <c r="A699" s="133"/>
      <c r="B699" s="89"/>
      <c r="C699" s="36"/>
      <c r="D699" s="36"/>
      <c r="E699" s="36"/>
      <c r="F699" s="2"/>
      <c r="G699" s="9"/>
      <c r="H699" s="49"/>
      <c r="I699" s="89"/>
      <c r="J699" s="36"/>
      <c r="K699" s="36"/>
      <c r="L699" s="36"/>
      <c r="M699" s="2"/>
      <c r="N699" s="12"/>
      <c r="O699" s="49"/>
      <c r="P699" s="89"/>
      <c r="Q699" s="36"/>
      <c r="R699" s="36"/>
      <c r="S699" s="36"/>
      <c r="T699" s="2"/>
      <c r="U699" s="9"/>
      <c r="V699" s="14"/>
    </row>
    <row r="700" spans="1:22" ht="14.45" customHeight="1" x14ac:dyDescent="0.25">
      <c r="A700" s="73"/>
      <c r="B700" s="90"/>
      <c r="C700" s="56"/>
      <c r="D700" s="56"/>
      <c r="E700" s="56"/>
      <c r="F700" s="59"/>
      <c r="G700" s="60"/>
      <c r="H700" s="56"/>
      <c r="I700" s="90"/>
      <c r="J700" s="56"/>
      <c r="K700" s="56"/>
      <c r="L700" s="56"/>
      <c r="M700" s="61"/>
      <c r="N700" s="62"/>
      <c r="O700" s="56"/>
      <c r="P700" s="90"/>
      <c r="Q700" s="56"/>
      <c r="R700" s="56"/>
      <c r="S700" s="56"/>
      <c r="T700" s="59"/>
      <c r="U700" s="60"/>
      <c r="V700" s="74"/>
    </row>
    <row r="701" spans="1:22" s="50" customFormat="1" ht="14.45" customHeight="1" thickBot="1" x14ac:dyDescent="0.3">
      <c r="A701" s="73"/>
      <c r="B701" s="90"/>
      <c r="C701" s="56"/>
      <c r="D701" s="56"/>
      <c r="E701" s="56"/>
      <c r="F701" s="59"/>
      <c r="G701" s="60"/>
      <c r="H701" s="56"/>
      <c r="I701" s="90"/>
      <c r="J701" s="56"/>
      <c r="K701" s="56"/>
      <c r="L701" s="56"/>
      <c r="M701" s="61"/>
      <c r="N701" s="62"/>
      <c r="O701" s="56"/>
      <c r="P701" s="90"/>
      <c r="Q701" s="56"/>
      <c r="R701" s="56"/>
      <c r="S701" s="56"/>
      <c r="T701" s="59"/>
      <c r="U701" s="60"/>
      <c r="V701" s="74"/>
    </row>
    <row r="702" spans="1:22" ht="14.45" customHeight="1" x14ac:dyDescent="0.25">
      <c r="A702" s="134">
        <f>A649</f>
        <v>2025</v>
      </c>
      <c r="B702" s="86"/>
      <c r="C702" s="35" t="s">
        <v>9</v>
      </c>
      <c r="D702" s="35"/>
      <c r="E702" s="32" t="s">
        <v>10</v>
      </c>
      <c r="F702" s="83"/>
      <c r="G702" s="83"/>
      <c r="H702" s="27"/>
      <c r="I702" s="86"/>
      <c r="J702" s="35" t="s">
        <v>9</v>
      </c>
      <c r="K702" s="35"/>
      <c r="L702" s="32" t="s">
        <v>10</v>
      </c>
      <c r="M702" s="83"/>
      <c r="N702" s="83"/>
      <c r="O702" s="27"/>
      <c r="P702" s="86"/>
      <c r="Q702" s="35" t="s">
        <v>9</v>
      </c>
      <c r="R702" s="35"/>
      <c r="S702" s="32" t="s">
        <v>10</v>
      </c>
      <c r="T702" s="83"/>
      <c r="U702" s="83"/>
      <c r="V702" s="28"/>
    </row>
    <row r="703" spans="1:22" ht="14.45" customHeight="1" x14ac:dyDescent="0.25">
      <c r="A703" s="135"/>
      <c r="B703" s="87"/>
      <c r="C703" s="42">
        <f>Q650+7</f>
        <v>45929</v>
      </c>
      <c r="D703" s="42"/>
      <c r="E703" s="131">
        <f>S650+1</f>
        <v>40</v>
      </c>
      <c r="F703" s="58"/>
      <c r="G703" s="58"/>
      <c r="H703" s="41"/>
      <c r="I703" s="87"/>
      <c r="J703" s="42">
        <f>C703+7</f>
        <v>45936</v>
      </c>
      <c r="K703" s="42"/>
      <c r="L703" s="131">
        <f>E703+1</f>
        <v>41</v>
      </c>
      <c r="M703" s="58"/>
      <c r="N703" s="58"/>
      <c r="O703" s="41"/>
      <c r="P703" s="87"/>
      <c r="Q703" s="42">
        <f>J703+7</f>
        <v>45943</v>
      </c>
      <c r="R703" s="42"/>
      <c r="S703" s="131">
        <f>L703+1</f>
        <v>42</v>
      </c>
      <c r="T703" s="58"/>
      <c r="U703" s="58"/>
      <c r="V703" s="29"/>
    </row>
    <row r="704" spans="1:22" ht="14.45" customHeight="1" thickBot="1" x14ac:dyDescent="0.3">
      <c r="A704" s="136"/>
      <c r="B704" s="88"/>
      <c r="C704" s="30"/>
      <c r="D704" s="30"/>
      <c r="E704" s="132"/>
      <c r="F704" s="84"/>
      <c r="G704" s="84"/>
      <c r="H704" s="30"/>
      <c r="I704" s="88"/>
      <c r="J704" s="30"/>
      <c r="K704" s="30"/>
      <c r="L704" s="132"/>
      <c r="M704" s="84"/>
      <c r="N704" s="84"/>
      <c r="O704" s="30"/>
      <c r="P704" s="88"/>
      <c r="Q704" s="30"/>
      <c r="R704" s="30"/>
      <c r="S704" s="132"/>
      <c r="T704" s="84"/>
      <c r="U704" s="84"/>
      <c r="V704" s="31"/>
    </row>
    <row r="705" spans="1:22" ht="14.45" customHeight="1" x14ac:dyDescent="0.25">
      <c r="A705" s="133" t="s">
        <v>3</v>
      </c>
      <c r="B705" s="89"/>
      <c r="C705" s="47"/>
      <c r="D705" s="47"/>
      <c r="E705" s="47"/>
      <c r="F705" s="8"/>
      <c r="G705" s="13"/>
      <c r="H705" s="47"/>
      <c r="I705" s="89"/>
      <c r="J705" s="36"/>
      <c r="K705" s="36"/>
      <c r="L705" s="36"/>
      <c r="M705" s="2"/>
      <c r="N705" s="12"/>
      <c r="O705" s="36"/>
      <c r="P705" s="89"/>
      <c r="Q705" s="36"/>
      <c r="R705" s="36"/>
      <c r="S705" s="36"/>
      <c r="T705" s="2"/>
      <c r="U705" s="12"/>
      <c r="V705" s="3"/>
    </row>
    <row r="706" spans="1:22" ht="14.45" customHeight="1" x14ac:dyDescent="0.25">
      <c r="A706" s="133"/>
      <c r="B706" s="89"/>
      <c r="C706" s="36"/>
      <c r="D706" s="36"/>
      <c r="E706" s="36"/>
      <c r="F706" s="2"/>
      <c r="G706" s="9"/>
      <c r="H706" s="36"/>
      <c r="I706" s="89"/>
      <c r="J706" s="36"/>
      <c r="K706" s="36"/>
      <c r="L706" s="36"/>
      <c r="M706" s="2"/>
      <c r="N706" s="9"/>
      <c r="O706" s="36"/>
      <c r="P706" s="89"/>
      <c r="Q706" s="36"/>
      <c r="R706" s="36"/>
      <c r="S706" s="36"/>
      <c r="T706" s="2"/>
      <c r="U706" s="9"/>
      <c r="V706" s="3"/>
    </row>
    <row r="707" spans="1:22" ht="14.45" customHeight="1" x14ac:dyDescent="0.25">
      <c r="A707" s="133"/>
      <c r="B707" s="89"/>
      <c r="C707" s="36"/>
      <c r="D707" s="36"/>
      <c r="E707" s="36"/>
      <c r="F707" s="2"/>
      <c r="G707" s="9"/>
      <c r="H707" s="36"/>
      <c r="I707" s="89"/>
      <c r="J707" s="36"/>
      <c r="K707" s="36"/>
      <c r="L707" s="36"/>
      <c r="M707" s="2"/>
      <c r="N707" s="9"/>
      <c r="O707" s="36"/>
      <c r="P707" s="89"/>
      <c r="Q707" s="36"/>
      <c r="R707" s="36"/>
      <c r="S707" s="36"/>
      <c r="T707" s="2"/>
      <c r="U707" s="9"/>
      <c r="V707" s="3"/>
    </row>
    <row r="708" spans="1:22" ht="14.45" customHeight="1" x14ac:dyDescent="0.25">
      <c r="A708" s="133"/>
      <c r="B708" s="89"/>
      <c r="C708" s="36"/>
      <c r="D708" s="36"/>
      <c r="E708" s="36"/>
      <c r="F708" s="2"/>
      <c r="G708" s="9"/>
      <c r="H708" s="36"/>
      <c r="I708" s="89"/>
      <c r="J708" s="36"/>
      <c r="K708" s="36"/>
      <c r="L708" s="36"/>
      <c r="M708" s="2"/>
      <c r="N708" s="9"/>
      <c r="O708" s="36"/>
      <c r="P708" s="89"/>
      <c r="Q708" s="47"/>
      <c r="R708" s="47"/>
      <c r="S708" s="47"/>
      <c r="T708" s="8"/>
      <c r="U708" s="10"/>
      <c r="V708" s="5"/>
    </row>
    <row r="709" spans="1:22" ht="14.45" customHeight="1" x14ac:dyDescent="0.25">
      <c r="A709" s="133"/>
      <c r="B709" s="89"/>
      <c r="C709" s="47"/>
      <c r="D709" s="47"/>
      <c r="E709" s="47"/>
      <c r="F709" s="8"/>
      <c r="G709" s="10"/>
      <c r="H709" s="47"/>
      <c r="I709" s="89"/>
      <c r="J709" s="36"/>
      <c r="K709" s="36"/>
      <c r="L709" s="36"/>
      <c r="M709" s="2"/>
      <c r="N709" s="9"/>
      <c r="O709" s="36"/>
      <c r="P709" s="89"/>
      <c r="Q709" s="47"/>
      <c r="R709" s="47"/>
      <c r="S709" s="47"/>
      <c r="T709" s="8"/>
      <c r="U709" s="10"/>
      <c r="V709" s="5"/>
    </row>
    <row r="710" spans="1:22" ht="14.45" customHeight="1" x14ac:dyDescent="0.25">
      <c r="A710" s="34"/>
      <c r="B710" s="89"/>
      <c r="C710" s="43"/>
      <c r="D710" s="43"/>
      <c r="E710" s="43"/>
      <c r="F710" s="17"/>
      <c r="G710" s="20"/>
      <c r="H710" s="43"/>
      <c r="I710" s="89"/>
      <c r="J710" s="43"/>
      <c r="K710" s="43"/>
      <c r="L710" s="43"/>
      <c r="M710" s="17"/>
      <c r="N710" s="18"/>
      <c r="O710" s="43"/>
      <c r="P710" s="89"/>
      <c r="Q710" s="43"/>
      <c r="R710" s="43"/>
      <c r="S710" s="43"/>
      <c r="T710" s="17"/>
      <c r="U710" s="15"/>
      <c r="V710" s="4"/>
    </row>
    <row r="711" spans="1:22" ht="14.45" customHeight="1" x14ac:dyDescent="0.25">
      <c r="A711" s="133" t="s">
        <v>4</v>
      </c>
      <c r="B711" s="89"/>
      <c r="C711" s="36"/>
      <c r="D711" s="36"/>
      <c r="E711" s="36"/>
      <c r="F711" s="2"/>
      <c r="G711" s="12"/>
      <c r="H711" s="36"/>
      <c r="I711" s="89"/>
      <c r="J711" s="36"/>
      <c r="K711" s="36"/>
      <c r="L711" s="36"/>
      <c r="M711" s="2"/>
      <c r="N711" s="12"/>
      <c r="O711" s="36"/>
      <c r="P711" s="89"/>
      <c r="Q711" s="36"/>
      <c r="R711" s="36"/>
      <c r="S711" s="36"/>
      <c r="T711" s="2"/>
      <c r="U711" s="12"/>
      <c r="V711" s="3"/>
    </row>
    <row r="712" spans="1:22" ht="14.45" customHeight="1" x14ac:dyDescent="0.25">
      <c r="A712" s="133"/>
      <c r="B712" s="89"/>
      <c r="C712" s="36"/>
      <c r="D712" s="36"/>
      <c r="E712" s="36"/>
      <c r="F712" s="2"/>
      <c r="G712" s="12"/>
      <c r="H712" s="36"/>
      <c r="I712" s="89"/>
      <c r="J712" s="47"/>
      <c r="K712" s="47"/>
      <c r="L712" s="47"/>
      <c r="M712" s="8"/>
      <c r="N712" s="13"/>
      <c r="O712" s="47"/>
      <c r="P712" s="89"/>
      <c r="Q712" s="47"/>
      <c r="R712" s="47"/>
      <c r="S712" s="47"/>
      <c r="T712" s="8"/>
      <c r="U712" s="13"/>
      <c r="V712" s="5"/>
    </row>
    <row r="713" spans="1:22" ht="14.45" customHeight="1" x14ac:dyDescent="0.25">
      <c r="A713" s="133"/>
      <c r="B713" s="89"/>
      <c r="C713" s="36"/>
      <c r="D713" s="36"/>
      <c r="E713" s="36"/>
      <c r="F713" s="2"/>
      <c r="G713" s="9"/>
      <c r="H713" s="36"/>
      <c r="I713" s="89"/>
      <c r="J713" s="36"/>
      <c r="K713" s="36"/>
      <c r="L713" s="36"/>
      <c r="M713" s="2"/>
      <c r="N713" s="9"/>
      <c r="O713" s="36"/>
      <c r="P713" s="89"/>
      <c r="Q713" s="36"/>
      <c r="R713" s="36"/>
      <c r="S713" s="36"/>
      <c r="T713" s="2"/>
      <c r="U713" s="9"/>
      <c r="V713" s="3"/>
    </row>
    <row r="714" spans="1:22" ht="14.45" customHeight="1" x14ac:dyDescent="0.25">
      <c r="A714" s="133"/>
      <c r="B714" s="89"/>
      <c r="C714" s="36"/>
      <c r="D714" s="36"/>
      <c r="E714" s="36"/>
      <c r="F714" s="2"/>
      <c r="G714" s="9"/>
      <c r="H714" s="36"/>
      <c r="I714" s="89"/>
      <c r="J714" s="36"/>
      <c r="K714" s="36"/>
      <c r="L714" s="36"/>
      <c r="M714" s="2"/>
      <c r="N714" s="9"/>
      <c r="O714" s="36"/>
      <c r="P714" s="89"/>
      <c r="Q714" s="47"/>
      <c r="R714" s="47"/>
      <c r="S714" s="47"/>
      <c r="T714" s="8"/>
      <c r="U714" s="10"/>
      <c r="V714" s="5"/>
    </row>
    <row r="715" spans="1:22" ht="14.45" customHeight="1" x14ac:dyDescent="0.25">
      <c r="A715" s="133"/>
      <c r="B715" s="89"/>
      <c r="C715" s="36"/>
      <c r="D715" s="36"/>
      <c r="E715" s="36"/>
      <c r="F715" s="2"/>
      <c r="G715" s="9"/>
      <c r="H715" s="36"/>
      <c r="I715" s="89"/>
      <c r="J715" s="36"/>
      <c r="K715" s="36"/>
      <c r="L715" s="36"/>
      <c r="M715" s="2"/>
      <c r="N715" s="9"/>
      <c r="O715" s="36"/>
      <c r="P715" s="89"/>
      <c r="Q715" s="36"/>
      <c r="R715" s="36"/>
      <c r="S715" s="36"/>
      <c r="T715" s="2"/>
      <c r="U715" s="9"/>
      <c r="V715" s="3"/>
    </row>
    <row r="716" spans="1:22" ht="14.45" customHeight="1" x14ac:dyDescent="0.25">
      <c r="A716" s="34"/>
      <c r="B716" s="89"/>
      <c r="C716" s="43"/>
      <c r="D716" s="43"/>
      <c r="E716" s="43"/>
      <c r="F716" s="17"/>
      <c r="G716" s="20"/>
      <c r="H716" s="43"/>
      <c r="I716" s="89"/>
      <c r="J716" s="43"/>
      <c r="K716" s="43"/>
      <c r="L716" s="43"/>
      <c r="M716" s="17"/>
      <c r="N716" s="18"/>
      <c r="O716" s="43"/>
      <c r="P716" s="89"/>
      <c r="Q716" s="43"/>
      <c r="R716" s="43"/>
      <c r="S716" s="43"/>
      <c r="T716" s="17"/>
      <c r="U716" s="20"/>
      <c r="V716" s="4"/>
    </row>
    <row r="717" spans="1:22" ht="14.45" customHeight="1" x14ac:dyDescent="0.25">
      <c r="A717" s="133" t="s">
        <v>0</v>
      </c>
      <c r="B717" s="89"/>
      <c r="C717" s="47"/>
      <c r="D717" s="47"/>
      <c r="E717" s="47"/>
      <c r="F717" s="8"/>
      <c r="G717" s="10"/>
      <c r="H717" s="47"/>
      <c r="I717" s="89"/>
      <c r="J717" s="47"/>
      <c r="K717" s="47"/>
      <c r="L717" s="47"/>
      <c r="M717" s="8"/>
      <c r="N717" s="10"/>
      <c r="O717" s="47"/>
      <c r="P717" s="89"/>
      <c r="Q717" s="47"/>
      <c r="R717" s="47"/>
      <c r="S717" s="47"/>
      <c r="T717" s="8"/>
      <c r="U717" s="10"/>
      <c r="V717" s="5"/>
    </row>
    <row r="718" spans="1:22" ht="14.45" customHeight="1" x14ac:dyDescent="0.25">
      <c r="A718" s="133"/>
      <c r="B718" s="89"/>
      <c r="C718" s="36"/>
      <c r="D718" s="36"/>
      <c r="E718" s="36"/>
      <c r="F718" s="2"/>
      <c r="G718" s="9"/>
      <c r="H718" s="36"/>
      <c r="I718" s="89"/>
      <c r="J718" s="36"/>
      <c r="K718" s="36"/>
      <c r="L718" s="36"/>
      <c r="M718" s="2"/>
      <c r="N718" s="9"/>
      <c r="O718" s="36"/>
      <c r="P718" s="89"/>
      <c r="Q718" s="36"/>
      <c r="R718" s="36"/>
      <c r="S718" s="36"/>
      <c r="T718" s="2"/>
      <c r="U718" s="9"/>
      <c r="V718" s="3"/>
    </row>
    <row r="719" spans="1:22" ht="14.45" customHeight="1" x14ac:dyDescent="0.25">
      <c r="A719" s="133"/>
      <c r="B719" s="89"/>
      <c r="C719" s="36"/>
      <c r="D719" s="36"/>
      <c r="E719" s="36"/>
      <c r="F719" s="2"/>
      <c r="G719" s="12"/>
      <c r="H719" s="36"/>
      <c r="I719" s="89"/>
      <c r="J719" s="47"/>
      <c r="K719" s="47"/>
      <c r="L719" s="47"/>
      <c r="M719" s="8"/>
      <c r="N719" s="10"/>
      <c r="O719" s="47"/>
      <c r="P719" s="89"/>
      <c r="Q719" s="36"/>
      <c r="R719" s="36"/>
      <c r="S719" s="36"/>
      <c r="T719" s="2"/>
      <c r="U719" s="9"/>
      <c r="V719" s="3"/>
    </row>
    <row r="720" spans="1:22" ht="14.45" customHeight="1" x14ac:dyDescent="0.25">
      <c r="A720" s="133"/>
      <c r="B720" s="89"/>
      <c r="C720" s="36"/>
      <c r="D720" s="36"/>
      <c r="E720" s="36"/>
      <c r="F720" s="2"/>
      <c r="G720" s="9"/>
      <c r="H720" s="36"/>
      <c r="I720" s="89"/>
      <c r="J720" s="36"/>
      <c r="K720" s="36"/>
      <c r="L720" s="36"/>
      <c r="M720" s="2"/>
      <c r="N720" s="9"/>
      <c r="O720" s="36"/>
      <c r="P720" s="89"/>
      <c r="Q720" s="36"/>
      <c r="R720" s="36"/>
      <c r="S720" s="36"/>
      <c r="T720" s="2"/>
      <c r="U720" s="9"/>
      <c r="V720" s="3"/>
    </row>
    <row r="721" spans="1:22" ht="14.45" customHeight="1" x14ac:dyDescent="0.25">
      <c r="A721" s="133"/>
      <c r="B721" s="89"/>
      <c r="C721" s="36"/>
      <c r="D721" s="36"/>
      <c r="E721" s="36"/>
      <c r="F721" s="2"/>
      <c r="G721" s="9"/>
      <c r="H721" s="36"/>
      <c r="I721" s="89"/>
      <c r="J721" s="36"/>
      <c r="K721" s="36"/>
      <c r="L721" s="36"/>
      <c r="M721" s="2"/>
      <c r="N721" s="9"/>
      <c r="O721" s="36"/>
      <c r="P721" s="89"/>
      <c r="Q721" s="36"/>
      <c r="R721" s="36"/>
      <c r="S721" s="36"/>
      <c r="T721" s="2"/>
      <c r="U721" s="9"/>
      <c r="V721" s="3"/>
    </row>
    <row r="722" spans="1:22" ht="14.45" customHeight="1" x14ac:dyDescent="0.25">
      <c r="A722" s="133"/>
      <c r="B722" s="89"/>
      <c r="C722" s="36"/>
      <c r="D722" s="36"/>
      <c r="E722" s="36"/>
      <c r="F722" s="2"/>
      <c r="G722" s="9"/>
      <c r="H722" s="39"/>
      <c r="I722" s="89"/>
      <c r="J722" s="36"/>
      <c r="K722" s="36"/>
      <c r="L722" s="36"/>
      <c r="M722" s="2"/>
      <c r="N722" s="9"/>
      <c r="O722" s="39"/>
      <c r="P722" s="89"/>
      <c r="Q722" s="36"/>
      <c r="R722" s="36"/>
      <c r="S722" s="36"/>
      <c r="T722" s="2"/>
      <c r="U722" s="2"/>
      <c r="V722" s="1"/>
    </row>
    <row r="723" spans="1:22" ht="14.45" customHeight="1" x14ac:dyDescent="0.25">
      <c r="A723" s="34"/>
      <c r="B723" s="89"/>
      <c r="C723" s="43"/>
      <c r="D723" s="43"/>
      <c r="E723" s="43"/>
      <c r="F723" s="20"/>
      <c r="G723" s="20"/>
      <c r="H723" s="43"/>
      <c r="I723" s="89"/>
      <c r="J723" s="43"/>
      <c r="K723" s="43"/>
      <c r="L723" s="43"/>
      <c r="M723" s="20"/>
      <c r="N723" s="18"/>
      <c r="O723" s="43"/>
      <c r="P723" s="89"/>
      <c r="Q723" s="43"/>
      <c r="R723" s="43"/>
      <c r="S723" s="43"/>
      <c r="T723" s="20"/>
      <c r="U723" s="20"/>
      <c r="V723" s="4"/>
    </row>
    <row r="724" spans="1:22" ht="14.45" customHeight="1" x14ac:dyDescent="0.25">
      <c r="A724" s="133" t="s">
        <v>8</v>
      </c>
      <c r="B724" s="89"/>
      <c r="C724" s="36"/>
      <c r="D724" s="36"/>
      <c r="E724" s="36"/>
      <c r="F724" s="2"/>
      <c r="G724" s="12"/>
      <c r="H724" s="36"/>
      <c r="I724" s="89"/>
      <c r="J724" s="36"/>
      <c r="K724" s="36"/>
      <c r="L724" s="36"/>
      <c r="M724" s="2"/>
      <c r="N724" s="9"/>
      <c r="O724" s="36"/>
      <c r="P724" s="89"/>
      <c r="Q724" s="36"/>
      <c r="R724" s="36"/>
      <c r="S724" s="36"/>
      <c r="T724" s="2"/>
      <c r="U724" s="12"/>
      <c r="V724" s="3"/>
    </row>
    <row r="725" spans="1:22" ht="14.45" customHeight="1" x14ac:dyDescent="0.25">
      <c r="A725" s="133"/>
      <c r="B725" s="89"/>
      <c r="C725" s="36"/>
      <c r="D725" s="36"/>
      <c r="E725" s="36"/>
      <c r="F725" s="2"/>
      <c r="G725" s="12"/>
      <c r="H725" s="36"/>
      <c r="I725" s="89"/>
      <c r="J725" s="36"/>
      <c r="K725" s="36"/>
      <c r="L725" s="36"/>
      <c r="M725" s="2"/>
      <c r="N725" s="12"/>
      <c r="O725" s="36"/>
      <c r="P725" s="89"/>
      <c r="Q725" s="36"/>
      <c r="R725" s="36"/>
      <c r="S725" s="36"/>
      <c r="T725" s="2"/>
      <c r="U725" s="12"/>
      <c r="V725" s="3"/>
    </row>
    <row r="726" spans="1:22" ht="14.45" customHeight="1" x14ac:dyDescent="0.25">
      <c r="A726" s="133"/>
      <c r="B726" s="89"/>
      <c r="C726" s="36"/>
      <c r="D726" s="36"/>
      <c r="E726" s="36"/>
      <c r="F726" s="2"/>
      <c r="G726" s="12"/>
      <c r="H726" s="36"/>
      <c r="I726" s="89"/>
      <c r="J726" s="47"/>
      <c r="K726" s="47"/>
      <c r="L726" s="47"/>
      <c r="M726" s="8"/>
      <c r="N726" s="13"/>
      <c r="O726" s="47"/>
      <c r="P726" s="89"/>
      <c r="Q726" s="47"/>
      <c r="R726" s="47"/>
      <c r="S726" s="47"/>
      <c r="T726" s="8"/>
      <c r="U726" s="13"/>
      <c r="V726" s="5"/>
    </row>
    <row r="727" spans="1:22" ht="14.45" customHeight="1" x14ac:dyDescent="0.25">
      <c r="A727" s="133"/>
      <c r="B727" s="89"/>
      <c r="C727" s="36"/>
      <c r="D727" s="36"/>
      <c r="E727" s="36"/>
      <c r="F727" s="2"/>
      <c r="G727" s="12"/>
      <c r="H727" s="36"/>
      <c r="I727" s="89"/>
      <c r="J727" s="47"/>
      <c r="K727" s="47"/>
      <c r="L727" s="47"/>
      <c r="M727" s="8"/>
      <c r="N727" s="13"/>
      <c r="O727" s="47"/>
      <c r="P727" s="89"/>
      <c r="Q727" s="36"/>
      <c r="R727" s="36"/>
      <c r="S727" s="36"/>
      <c r="T727" s="2"/>
      <c r="U727" s="12"/>
      <c r="V727" s="3"/>
    </row>
    <row r="728" spans="1:22" ht="14.45" customHeight="1" x14ac:dyDescent="0.25">
      <c r="A728" s="133"/>
      <c r="B728" s="89"/>
      <c r="C728" s="36"/>
      <c r="D728" s="36"/>
      <c r="E728" s="36"/>
      <c r="F728" s="2"/>
      <c r="G728" s="9"/>
      <c r="H728" s="39"/>
      <c r="I728" s="89"/>
      <c r="J728" s="36"/>
      <c r="K728" s="36"/>
      <c r="L728" s="36"/>
      <c r="M728" s="2"/>
      <c r="N728" s="12"/>
      <c r="O728" s="36"/>
      <c r="P728" s="89"/>
      <c r="Q728" s="36"/>
      <c r="R728" s="36"/>
      <c r="S728" s="36"/>
      <c r="T728" s="2"/>
      <c r="U728" s="12"/>
      <c r="V728" s="3"/>
    </row>
    <row r="729" spans="1:22" ht="14.45" customHeight="1" x14ac:dyDescent="0.25">
      <c r="A729" s="34"/>
      <c r="B729" s="89"/>
      <c r="C729" s="43"/>
      <c r="D729" s="43"/>
      <c r="E729" s="43"/>
      <c r="F729" s="20"/>
      <c r="G729" s="15"/>
      <c r="H729" s="43"/>
      <c r="I729" s="89"/>
      <c r="J729" s="43"/>
      <c r="K729" s="43"/>
      <c r="L729" s="43"/>
      <c r="M729" s="20"/>
      <c r="N729" s="18"/>
      <c r="O729" s="43"/>
      <c r="P729" s="89"/>
      <c r="Q729" s="43"/>
      <c r="R729" s="43"/>
      <c r="S729" s="43"/>
      <c r="T729" s="20"/>
      <c r="U729" s="20"/>
      <c r="V729" s="4"/>
    </row>
    <row r="730" spans="1:22" ht="14.45" customHeight="1" x14ac:dyDescent="0.25">
      <c r="A730" s="133" t="s">
        <v>2</v>
      </c>
      <c r="B730" s="89"/>
      <c r="C730" s="47"/>
      <c r="D730" s="47"/>
      <c r="E730" s="47"/>
      <c r="F730" s="8"/>
      <c r="G730" s="10"/>
      <c r="H730" s="47"/>
      <c r="I730" s="89"/>
      <c r="J730" s="47"/>
      <c r="K730" s="47"/>
      <c r="L730" s="47"/>
      <c r="M730" s="8"/>
      <c r="N730" s="10"/>
      <c r="O730" s="47"/>
      <c r="P730" s="89"/>
      <c r="Q730" s="47"/>
      <c r="R730" s="47"/>
      <c r="S730" s="47"/>
      <c r="T730" s="8"/>
      <c r="U730" s="10"/>
      <c r="V730" s="5"/>
    </row>
    <row r="731" spans="1:22" ht="14.45" customHeight="1" x14ac:dyDescent="0.25">
      <c r="A731" s="133"/>
      <c r="B731" s="89"/>
      <c r="C731" s="36"/>
      <c r="D731" s="36"/>
      <c r="E731" s="36"/>
      <c r="F731" s="2"/>
      <c r="G731" s="9"/>
      <c r="H731" s="36"/>
      <c r="I731" s="89"/>
      <c r="J731" s="36"/>
      <c r="K731" s="36"/>
      <c r="L731" s="36"/>
      <c r="M731" s="2"/>
      <c r="N731" s="9"/>
      <c r="O731" s="36"/>
      <c r="P731" s="89"/>
      <c r="Q731" s="36"/>
      <c r="R731" s="36"/>
      <c r="S731" s="36"/>
      <c r="T731" s="2"/>
      <c r="U731" s="9"/>
      <c r="V731" s="3"/>
    </row>
    <row r="732" spans="1:22" ht="14.45" customHeight="1" x14ac:dyDescent="0.25">
      <c r="A732" s="133"/>
      <c r="B732" s="89"/>
      <c r="C732" s="47"/>
      <c r="D732" s="47"/>
      <c r="E732" s="47"/>
      <c r="F732" s="8"/>
      <c r="G732" s="10"/>
      <c r="H732" s="47"/>
      <c r="I732" s="89"/>
      <c r="J732" s="36"/>
      <c r="K732" s="36"/>
      <c r="L732" s="36"/>
      <c r="M732" s="2"/>
      <c r="N732" s="9"/>
      <c r="O732" s="39"/>
      <c r="P732" s="89"/>
      <c r="Q732" s="47"/>
      <c r="R732" s="47"/>
      <c r="S732" s="47"/>
      <c r="T732" s="8"/>
      <c r="U732" s="13"/>
      <c r="V732" s="11"/>
    </row>
    <row r="733" spans="1:22" ht="14.45" customHeight="1" x14ac:dyDescent="0.25">
      <c r="A733" s="133"/>
      <c r="B733" s="89"/>
      <c r="C733" s="36"/>
      <c r="D733" s="36"/>
      <c r="E733" s="36"/>
      <c r="F733" s="2"/>
      <c r="G733" s="9"/>
      <c r="H733" s="36"/>
      <c r="I733" s="89"/>
      <c r="J733" s="36"/>
      <c r="K733" s="36"/>
      <c r="L733" s="36"/>
      <c r="M733" s="2"/>
      <c r="N733" s="9"/>
      <c r="O733" s="36"/>
      <c r="P733" s="89"/>
      <c r="Q733" s="47"/>
      <c r="R733" s="47"/>
      <c r="S733" s="47"/>
      <c r="T733" s="8"/>
      <c r="U733" s="10"/>
      <c r="V733" s="5"/>
    </row>
    <row r="734" spans="1:22" ht="14.45" customHeight="1" x14ac:dyDescent="0.25">
      <c r="A734" s="133"/>
      <c r="B734" s="89"/>
      <c r="C734" s="36"/>
      <c r="D734" s="36"/>
      <c r="E734" s="36"/>
      <c r="F734" s="2"/>
      <c r="G734" s="9"/>
      <c r="H734" s="36"/>
      <c r="I734" s="89"/>
      <c r="J734" s="36"/>
      <c r="K734" s="36"/>
      <c r="L734" s="36"/>
      <c r="M734" s="2"/>
      <c r="N734" s="9"/>
      <c r="O734" s="36"/>
      <c r="P734" s="89"/>
      <c r="Q734" s="47"/>
      <c r="R734" s="47"/>
      <c r="S734" s="47"/>
      <c r="T734" s="8"/>
      <c r="U734" s="10"/>
      <c r="V734" s="5"/>
    </row>
    <row r="735" spans="1:22" ht="14.45" customHeight="1" x14ac:dyDescent="0.25">
      <c r="A735" s="133"/>
      <c r="B735" s="89"/>
      <c r="C735" s="36"/>
      <c r="D735" s="36"/>
      <c r="E735" s="36"/>
      <c r="F735" s="2"/>
      <c r="G735" s="9"/>
      <c r="H735" s="36"/>
      <c r="I735" s="89"/>
      <c r="J735" s="36"/>
      <c r="K735" s="36"/>
      <c r="L735" s="36"/>
      <c r="M735" s="2"/>
      <c r="N735" s="9"/>
      <c r="O735" s="36"/>
      <c r="P735" s="89"/>
      <c r="Q735" s="36"/>
      <c r="R735" s="36"/>
      <c r="S735" s="36"/>
      <c r="T735" s="2"/>
      <c r="U735" s="9"/>
      <c r="V735" s="3"/>
    </row>
    <row r="736" spans="1:22" ht="14.45" customHeight="1" x14ac:dyDescent="0.25">
      <c r="A736" s="133"/>
      <c r="B736" s="89"/>
      <c r="C736" s="36"/>
      <c r="D736" s="36"/>
      <c r="E736" s="36"/>
      <c r="F736" s="2"/>
      <c r="G736" s="9"/>
      <c r="H736" s="36"/>
      <c r="I736" s="89"/>
      <c r="J736" s="36"/>
      <c r="K736" s="36"/>
      <c r="L736" s="36"/>
      <c r="M736" s="2"/>
      <c r="N736" s="9"/>
      <c r="O736" s="36"/>
      <c r="P736" s="89"/>
      <c r="Q736" s="36"/>
      <c r="R736" s="36"/>
      <c r="S736" s="36"/>
      <c r="T736" s="2"/>
      <c r="U736" s="9"/>
      <c r="V736" s="1"/>
    </row>
    <row r="737" spans="1:22" ht="14.45" customHeight="1" x14ac:dyDescent="0.25">
      <c r="A737" s="34"/>
      <c r="B737" s="89"/>
      <c r="C737" s="43"/>
      <c r="D737" s="43"/>
      <c r="E737" s="43"/>
      <c r="F737" s="17"/>
      <c r="G737" s="20"/>
      <c r="H737" s="43"/>
      <c r="I737" s="89"/>
      <c r="J737" s="43"/>
      <c r="K737" s="43"/>
      <c r="L737" s="43"/>
      <c r="M737" s="17"/>
      <c r="N737" s="18"/>
      <c r="O737" s="43"/>
      <c r="P737" s="89"/>
      <c r="Q737" s="43"/>
      <c r="R737" s="43"/>
      <c r="S737" s="43"/>
      <c r="T737" s="17"/>
      <c r="U737" s="15"/>
      <c r="V737" s="4"/>
    </row>
    <row r="738" spans="1:22" ht="14.45" customHeight="1" x14ac:dyDescent="0.25">
      <c r="A738" s="133" t="s">
        <v>5</v>
      </c>
      <c r="B738" s="89"/>
      <c r="C738" s="47"/>
      <c r="D738" s="47"/>
      <c r="E738" s="47"/>
      <c r="F738" s="8"/>
      <c r="G738" s="10"/>
      <c r="H738" s="47"/>
      <c r="I738" s="89"/>
      <c r="J738" s="47"/>
      <c r="K738" s="47"/>
      <c r="L738" s="47"/>
      <c r="M738" s="8"/>
      <c r="N738" s="10"/>
      <c r="O738" s="47"/>
      <c r="P738" s="89"/>
      <c r="Q738" s="47"/>
      <c r="R738" s="47"/>
      <c r="S738" s="47"/>
      <c r="T738" s="8"/>
      <c r="U738" s="10"/>
      <c r="V738" s="5"/>
    </row>
    <row r="739" spans="1:22" ht="14.45" customHeight="1" x14ac:dyDescent="0.25">
      <c r="A739" s="133"/>
      <c r="B739" s="89"/>
      <c r="C739" s="36"/>
      <c r="D739" s="36"/>
      <c r="E739" s="36"/>
      <c r="F739" s="2"/>
      <c r="G739" s="9"/>
      <c r="H739" s="36"/>
      <c r="I739" s="89"/>
      <c r="J739" s="36"/>
      <c r="K739" s="36"/>
      <c r="L739" s="36"/>
      <c r="M739" s="2"/>
      <c r="N739" s="9"/>
      <c r="O739" s="36"/>
      <c r="P739" s="89"/>
      <c r="Q739" s="36"/>
      <c r="R739" s="36"/>
      <c r="S739" s="36"/>
      <c r="T739" s="2"/>
      <c r="U739" s="9"/>
      <c r="V739" s="3"/>
    </row>
    <row r="740" spans="1:22" ht="14.45" customHeight="1" x14ac:dyDescent="0.25">
      <c r="A740" s="133"/>
      <c r="B740" s="89"/>
      <c r="C740" s="36"/>
      <c r="D740" s="36"/>
      <c r="E740" s="36"/>
      <c r="F740" s="2"/>
      <c r="G740" s="12"/>
      <c r="H740" s="36"/>
      <c r="I740" s="89"/>
      <c r="J740" s="36"/>
      <c r="K740" s="36"/>
      <c r="L740" s="36"/>
      <c r="M740" s="2"/>
      <c r="N740" s="9"/>
      <c r="O740" s="36"/>
      <c r="P740" s="89"/>
      <c r="Q740" s="47"/>
      <c r="R740" s="47"/>
      <c r="S740" s="47"/>
      <c r="T740" s="8"/>
      <c r="U740" s="13"/>
      <c r="V740" s="5"/>
    </row>
    <row r="741" spans="1:22" ht="14.45" customHeight="1" x14ac:dyDescent="0.25">
      <c r="A741" s="133"/>
      <c r="B741" s="89"/>
      <c r="C741" s="36"/>
      <c r="D741" s="36"/>
      <c r="E741" s="36"/>
      <c r="F741" s="2"/>
      <c r="G741" s="12"/>
      <c r="H741" s="36"/>
      <c r="I741" s="89"/>
      <c r="J741" s="36"/>
      <c r="K741" s="36"/>
      <c r="L741" s="36"/>
      <c r="M741" s="2"/>
      <c r="N741" s="12"/>
      <c r="O741" s="36"/>
      <c r="P741" s="89"/>
      <c r="Q741" s="36"/>
      <c r="R741" s="36"/>
      <c r="S741" s="36"/>
      <c r="T741" s="2"/>
      <c r="U741" s="12"/>
      <c r="V741" s="3"/>
    </row>
    <row r="742" spans="1:22" ht="14.45" customHeight="1" x14ac:dyDescent="0.25">
      <c r="A742" s="133"/>
      <c r="B742" s="89"/>
      <c r="C742" s="36"/>
      <c r="D742" s="36"/>
      <c r="E742" s="36"/>
      <c r="F742" s="2"/>
      <c r="G742" s="12"/>
      <c r="H742" s="36"/>
      <c r="I742" s="89"/>
      <c r="J742" s="36"/>
      <c r="K742" s="36"/>
      <c r="L742" s="36"/>
      <c r="M742" s="2"/>
      <c r="N742" s="9"/>
      <c r="O742" s="49"/>
      <c r="P742" s="89"/>
      <c r="Q742" s="36"/>
      <c r="R742" s="36"/>
      <c r="S742" s="36"/>
      <c r="T742" s="2"/>
      <c r="U742" s="12"/>
      <c r="V742" s="3"/>
    </row>
    <row r="743" spans="1:22" ht="14.45" customHeight="1" x14ac:dyDescent="0.25">
      <c r="A743" s="133"/>
      <c r="B743" s="89"/>
      <c r="C743" s="36"/>
      <c r="D743" s="36"/>
      <c r="E743" s="36"/>
      <c r="F743" s="2"/>
      <c r="G743" s="12"/>
      <c r="H743" s="36"/>
      <c r="I743" s="89"/>
      <c r="J743" s="36"/>
      <c r="K743" s="36"/>
      <c r="L743" s="36"/>
      <c r="M743" s="2"/>
      <c r="N743" s="9"/>
      <c r="O743" s="36"/>
      <c r="P743" s="89"/>
      <c r="Q743" s="36"/>
      <c r="R743" s="36"/>
      <c r="S743" s="36"/>
      <c r="T743" s="2"/>
      <c r="U743" s="12"/>
      <c r="V743" s="3"/>
    </row>
    <row r="744" spans="1:22" ht="14.45" customHeight="1" x14ac:dyDescent="0.25">
      <c r="A744" s="133"/>
      <c r="B744" s="89">
        <v>2</v>
      </c>
      <c r="C744" s="36" t="s">
        <v>19</v>
      </c>
      <c r="D744" s="36"/>
      <c r="E744" s="36" t="s">
        <v>20</v>
      </c>
      <c r="F744" s="2">
        <v>0.5</v>
      </c>
      <c r="G744" s="12"/>
      <c r="H744" s="36" t="s">
        <v>21</v>
      </c>
      <c r="I744" s="89">
        <v>2</v>
      </c>
      <c r="J744" s="36" t="s">
        <v>19</v>
      </c>
      <c r="K744" s="36"/>
      <c r="L744" s="36" t="s">
        <v>20</v>
      </c>
      <c r="M744" s="2">
        <v>0.5</v>
      </c>
      <c r="N744" s="12"/>
      <c r="O744" s="36" t="s">
        <v>21</v>
      </c>
      <c r="P744" s="89">
        <v>2</v>
      </c>
      <c r="Q744" s="36" t="s">
        <v>19</v>
      </c>
      <c r="R744" s="36"/>
      <c r="S744" s="36" t="s">
        <v>20</v>
      </c>
      <c r="T744" s="2">
        <v>0.5</v>
      </c>
      <c r="U744" s="12"/>
      <c r="V744" s="3" t="s">
        <v>21</v>
      </c>
    </row>
    <row r="745" spans="1:22" ht="14.45" customHeight="1" x14ac:dyDescent="0.25">
      <c r="A745" s="34"/>
      <c r="B745" s="89"/>
      <c r="C745" s="45"/>
      <c r="D745" s="45"/>
      <c r="E745" s="45"/>
      <c r="F745" s="24"/>
      <c r="G745" s="24"/>
      <c r="H745" s="45"/>
      <c r="I745" s="89"/>
      <c r="J745" s="45"/>
      <c r="K745" s="45"/>
      <c r="L745" s="45"/>
      <c r="M745" s="24"/>
      <c r="N745" s="24"/>
      <c r="O745" s="45"/>
      <c r="P745" s="89"/>
      <c r="Q745" s="45"/>
      <c r="R745" s="45"/>
      <c r="S745" s="45"/>
      <c r="T745" s="24"/>
      <c r="U745" s="24"/>
      <c r="V745" s="71"/>
    </row>
    <row r="746" spans="1:22" ht="14.45" customHeight="1" x14ac:dyDescent="0.25">
      <c r="A746" s="133" t="s">
        <v>1</v>
      </c>
      <c r="B746" s="89"/>
      <c r="C746" s="36"/>
      <c r="D746" s="36"/>
      <c r="E746" s="36"/>
      <c r="F746" s="2"/>
      <c r="G746" s="12"/>
      <c r="H746" s="36"/>
      <c r="I746" s="89"/>
      <c r="J746" s="36"/>
      <c r="K746" s="36"/>
      <c r="L746" s="36"/>
      <c r="M746" s="2"/>
      <c r="N746" s="12"/>
      <c r="O746" s="36"/>
      <c r="P746" s="89"/>
      <c r="Q746" s="36"/>
      <c r="R746" s="36"/>
      <c r="S746" s="36"/>
      <c r="T746" s="2"/>
      <c r="U746" s="9"/>
      <c r="V746" s="14"/>
    </row>
    <row r="747" spans="1:22" ht="14.45" customHeight="1" x14ac:dyDescent="0.25">
      <c r="A747" s="133"/>
      <c r="B747" s="89"/>
      <c r="C747" s="36"/>
      <c r="D747" s="36"/>
      <c r="E747" s="36"/>
      <c r="F747" s="2"/>
      <c r="G747" s="9"/>
      <c r="H747" s="36"/>
      <c r="I747" s="89"/>
      <c r="J747" s="36"/>
      <c r="K747" s="36"/>
      <c r="L747" s="36"/>
      <c r="M747" s="2"/>
      <c r="N747" s="12"/>
      <c r="O747" s="36"/>
      <c r="P747" s="89"/>
      <c r="Q747" s="36"/>
      <c r="R747" s="36"/>
      <c r="S747" s="36"/>
      <c r="T747" s="2"/>
      <c r="U747" s="9"/>
      <c r="V747" s="1"/>
    </row>
    <row r="748" spans="1:22" ht="14.45" customHeight="1" x14ac:dyDescent="0.25">
      <c r="A748" s="133"/>
      <c r="B748" s="89"/>
      <c r="C748" s="36"/>
      <c r="D748" s="36"/>
      <c r="E748" s="36"/>
      <c r="F748" s="2"/>
      <c r="G748" s="9"/>
      <c r="H748" s="36"/>
      <c r="I748" s="89"/>
      <c r="J748" s="36"/>
      <c r="K748" s="36"/>
      <c r="L748" s="36"/>
      <c r="M748" s="2"/>
      <c r="N748" s="9"/>
      <c r="O748" s="39"/>
      <c r="P748" s="89"/>
      <c r="Q748" s="36"/>
      <c r="R748" s="36"/>
      <c r="S748" s="36"/>
      <c r="T748" s="2"/>
      <c r="U748" s="12"/>
      <c r="V748" s="1"/>
    </row>
    <row r="749" spans="1:22" ht="14.45" customHeight="1" x14ac:dyDescent="0.25">
      <c r="A749" s="133"/>
      <c r="B749" s="89"/>
      <c r="C749" s="36"/>
      <c r="D749" s="36"/>
      <c r="E749" s="36"/>
      <c r="F749" s="2"/>
      <c r="G749" s="9"/>
      <c r="H749" s="39"/>
      <c r="I749" s="89"/>
      <c r="J749" s="36"/>
      <c r="K749" s="36"/>
      <c r="L749" s="36"/>
      <c r="M749" s="2"/>
      <c r="N749" s="9"/>
      <c r="O749" s="36"/>
      <c r="P749" s="89"/>
      <c r="Q749" s="36"/>
      <c r="R749" s="36"/>
      <c r="S749" s="36"/>
      <c r="T749" s="2"/>
      <c r="U749" s="12"/>
      <c r="V749" s="1"/>
    </row>
    <row r="750" spans="1:22" ht="14.45" customHeight="1" x14ac:dyDescent="0.25">
      <c r="A750" s="133"/>
      <c r="B750" s="89"/>
      <c r="C750" s="36"/>
      <c r="D750" s="36"/>
      <c r="E750" s="36"/>
      <c r="F750" s="2"/>
      <c r="G750" s="9"/>
      <c r="H750" s="36"/>
      <c r="I750" s="89"/>
      <c r="J750" s="36"/>
      <c r="K750" s="36"/>
      <c r="L750" s="36"/>
      <c r="M750" s="2"/>
      <c r="N750" s="9"/>
      <c r="O750" s="36"/>
      <c r="P750" s="89"/>
      <c r="Q750" s="47"/>
      <c r="R750" s="47"/>
      <c r="S750" s="47"/>
      <c r="T750" s="8"/>
      <c r="U750" s="10"/>
      <c r="V750" s="5"/>
    </row>
    <row r="751" spans="1:22" ht="14.45" customHeight="1" x14ac:dyDescent="0.25">
      <c r="A751" s="133"/>
      <c r="B751" s="89"/>
      <c r="C751" s="36"/>
      <c r="D751" s="36"/>
      <c r="E751" s="36"/>
      <c r="F751" s="2"/>
      <c r="G751" s="9"/>
      <c r="H751" s="36"/>
      <c r="I751" s="89"/>
      <c r="J751" s="36"/>
      <c r="K751" s="36"/>
      <c r="L751" s="36"/>
      <c r="M751" s="2"/>
      <c r="N751" s="9"/>
      <c r="O751" s="36"/>
      <c r="P751" s="89"/>
      <c r="Q751" s="36"/>
      <c r="R751" s="36"/>
      <c r="S751" s="36"/>
      <c r="T751" s="2"/>
      <c r="U751" s="9"/>
      <c r="V751" s="3"/>
    </row>
    <row r="752" spans="1:22" ht="14.45" customHeight="1" x14ac:dyDescent="0.25">
      <c r="A752" s="34"/>
      <c r="B752" s="89"/>
      <c r="C752" s="43"/>
      <c r="D752" s="43"/>
      <c r="E752" s="43"/>
      <c r="F752" s="17"/>
      <c r="G752" s="20"/>
      <c r="H752" s="43"/>
      <c r="I752" s="89"/>
      <c r="J752" s="43"/>
      <c r="K752" s="43"/>
      <c r="L752" s="43"/>
      <c r="M752" s="17"/>
      <c r="N752" s="18"/>
      <c r="O752" s="43"/>
      <c r="P752" s="89"/>
      <c r="Q752" s="43"/>
      <c r="R752" s="43"/>
      <c r="S752" s="43"/>
      <c r="T752" s="17"/>
      <c r="U752" s="15"/>
      <c r="V752" s="4"/>
    </row>
    <row r="753" spans="1:22" ht="14.45" customHeight="1" x14ac:dyDescent="0.25">
      <c r="A753" s="133" t="s">
        <v>7</v>
      </c>
      <c r="B753" s="89">
        <v>1</v>
      </c>
      <c r="C753" s="36" t="s">
        <v>51</v>
      </c>
      <c r="D753" s="36"/>
      <c r="E753" s="36" t="s">
        <v>28</v>
      </c>
      <c r="F753" s="2">
        <v>5</v>
      </c>
      <c r="G753" s="9"/>
      <c r="H753" s="36" t="s">
        <v>29</v>
      </c>
      <c r="I753" s="89">
        <v>1</v>
      </c>
      <c r="J753" s="36" t="s">
        <v>52</v>
      </c>
      <c r="K753" s="36"/>
      <c r="L753" s="36" t="s">
        <v>28</v>
      </c>
      <c r="M753" s="2">
        <v>5</v>
      </c>
      <c r="N753" s="9"/>
      <c r="O753" s="36" t="s">
        <v>29</v>
      </c>
      <c r="P753" s="89">
        <v>1</v>
      </c>
      <c r="Q753" s="36" t="s">
        <v>52</v>
      </c>
      <c r="R753" s="36"/>
      <c r="S753" s="36" t="s">
        <v>28</v>
      </c>
      <c r="T753" s="2">
        <v>5</v>
      </c>
      <c r="U753" s="9"/>
      <c r="V753" s="3" t="s">
        <v>29</v>
      </c>
    </row>
    <row r="754" spans="1:22" ht="14.45" customHeight="1" x14ac:dyDescent="0.25">
      <c r="A754" s="133"/>
      <c r="B754" s="89"/>
      <c r="C754" s="36"/>
      <c r="D754" s="36"/>
      <c r="E754" s="36"/>
      <c r="F754" s="2"/>
      <c r="G754" s="12"/>
      <c r="H754" s="36"/>
      <c r="I754" s="89"/>
      <c r="J754" s="36"/>
      <c r="K754" s="36"/>
      <c r="L754" s="36"/>
      <c r="M754" s="2"/>
      <c r="N754" s="12"/>
      <c r="O754" s="36"/>
      <c r="P754" s="89"/>
      <c r="Q754" s="36"/>
      <c r="R754" s="36"/>
      <c r="S754" s="36"/>
      <c r="T754" s="2"/>
      <c r="U754" s="12"/>
      <c r="V754" s="1"/>
    </row>
    <row r="755" spans="1:22" ht="14.45" customHeight="1" x14ac:dyDescent="0.25">
      <c r="A755" s="133"/>
      <c r="B755" s="89"/>
      <c r="C755" s="36"/>
      <c r="D755" s="36"/>
      <c r="E755" s="36"/>
      <c r="F755" s="2"/>
      <c r="G755" s="12"/>
      <c r="H755" s="36"/>
      <c r="I755" s="89"/>
      <c r="J755" s="36"/>
      <c r="K755" s="36"/>
      <c r="L755" s="36"/>
      <c r="M755" s="6"/>
      <c r="N755" s="12"/>
      <c r="O755" s="39"/>
      <c r="P755" s="89"/>
      <c r="Q755" s="36"/>
      <c r="R755" s="36"/>
      <c r="S755" s="36"/>
      <c r="T755" s="2"/>
      <c r="U755" s="12"/>
      <c r="V755" s="3"/>
    </row>
    <row r="756" spans="1:22" ht="14.45" customHeight="1" x14ac:dyDescent="0.25">
      <c r="A756" s="133"/>
      <c r="B756" s="89"/>
      <c r="C756" s="36"/>
      <c r="D756" s="36"/>
      <c r="E756" s="36"/>
      <c r="F756" s="2"/>
      <c r="G756" s="9"/>
      <c r="H756" s="36"/>
      <c r="I756" s="89"/>
      <c r="J756" s="36"/>
      <c r="K756" s="36"/>
      <c r="L756" s="36"/>
      <c r="M756" s="2"/>
      <c r="N756" s="12"/>
      <c r="O756" s="39"/>
      <c r="P756" s="89"/>
      <c r="Q756" s="36"/>
      <c r="R756" s="36"/>
      <c r="S756" s="36"/>
      <c r="T756" s="2"/>
      <c r="U756" s="9"/>
      <c r="V756" s="3"/>
    </row>
    <row r="757" spans="1:22" ht="14.45" customHeight="1" x14ac:dyDescent="0.25">
      <c r="A757" s="73"/>
      <c r="B757" s="90"/>
      <c r="C757" s="56"/>
      <c r="D757" s="56"/>
      <c r="E757" s="56"/>
      <c r="F757" s="59"/>
      <c r="G757" s="60"/>
      <c r="H757" s="56"/>
      <c r="I757" s="90"/>
      <c r="J757" s="56"/>
      <c r="K757" s="56"/>
      <c r="L757" s="56"/>
      <c r="M757" s="61"/>
      <c r="N757" s="62"/>
      <c r="O757" s="56"/>
      <c r="P757" s="90"/>
      <c r="Q757" s="56"/>
      <c r="R757" s="56"/>
      <c r="S757" s="56"/>
      <c r="T757" s="59"/>
      <c r="U757" s="60"/>
      <c r="V757" s="74"/>
    </row>
    <row r="758" spans="1:22" s="50" customFormat="1" ht="14.45" customHeight="1" thickBot="1" x14ac:dyDescent="0.3">
      <c r="A758" s="73"/>
      <c r="B758" s="90"/>
      <c r="C758" s="56"/>
      <c r="D758" s="56"/>
      <c r="E758" s="56"/>
      <c r="F758" s="59"/>
      <c r="G758" s="60"/>
      <c r="H758" s="56"/>
      <c r="I758" s="90"/>
      <c r="J758" s="56"/>
      <c r="K758" s="56"/>
      <c r="L758" s="56"/>
      <c r="M758" s="61"/>
      <c r="N758" s="62"/>
      <c r="O758" s="56"/>
      <c r="P758" s="90"/>
      <c r="Q758" s="56"/>
      <c r="R758" s="56"/>
      <c r="S758" s="56"/>
      <c r="T758" s="59"/>
      <c r="U758" s="60"/>
      <c r="V758" s="74"/>
    </row>
    <row r="759" spans="1:22" ht="14.45" customHeight="1" x14ac:dyDescent="0.25">
      <c r="A759" s="134">
        <f>A702</f>
        <v>2025</v>
      </c>
      <c r="B759" s="86"/>
      <c r="C759" s="35" t="s">
        <v>9</v>
      </c>
      <c r="D759" s="35"/>
      <c r="E759" s="32" t="s">
        <v>10</v>
      </c>
      <c r="F759" s="83"/>
      <c r="G759" s="83"/>
      <c r="H759" s="27"/>
      <c r="I759" s="86"/>
      <c r="J759" s="35" t="s">
        <v>9</v>
      </c>
      <c r="K759" s="35"/>
      <c r="L759" s="32" t="s">
        <v>10</v>
      </c>
      <c r="M759" s="83"/>
      <c r="N759" s="83"/>
      <c r="O759" s="27"/>
      <c r="P759" s="86"/>
      <c r="Q759" s="35" t="s">
        <v>9</v>
      </c>
      <c r="R759" s="35"/>
      <c r="S759" s="32" t="s">
        <v>10</v>
      </c>
      <c r="T759" s="83"/>
      <c r="U759" s="83"/>
      <c r="V759" s="28"/>
    </row>
    <row r="760" spans="1:22" ht="14.45" customHeight="1" x14ac:dyDescent="0.25">
      <c r="A760" s="135"/>
      <c r="B760" s="87"/>
      <c r="C760" s="42">
        <f>Q703+7</f>
        <v>45950</v>
      </c>
      <c r="D760" s="42"/>
      <c r="E760" s="131">
        <f>S703+1</f>
        <v>43</v>
      </c>
      <c r="F760" s="58"/>
      <c r="G760" s="58"/>
      <c r="H760" s="41"/>
      <c r="I760" s="87"/>
      <c r="J760" s="42">
        <f>C760+7</f>
        <v>45957</v>
      </c>
      <c r="K760" s="42"/>
      <c r="L760" s="131">
        <f>E760+1</f>
        <v>44</v>
      </c>
      <c r="M760" s="58"/>
      <c r="N760" s="58"/>
      <c r="O760" s="41"/>
      <c r="P760" s="87"/>
      <c r="Q760" s="42">
        <f>J760+7</f>
        <v>45964</v>
      </c>
      <c r="R760" s="42"/>
      <c r="S760" s="131">
        <f>L760+1</f>
        <v>45</v>
      </c>
      <c r="T760" s="58"/>
      <c r="U760" s="58"/>
      <c r="V760" s="29"/>
    </row>
    <row r="761" spans="1:22" ht="14.45" customHeight="1" thickBot="1" x14ac:dyDescent="0.3">
      <c r="A761" s="136"/>
      <c r="B761" s="88"/>
      <c r="C761" s="30"/>
      <c r="D761" s="30"/>
      <c r="E761" s="132"/>
      <c r="F761" s="84"/>
      <c r="G761" s="84"/>
      <c r="H761" s="30"/>
      <c r="I761" s="88"/>
      <c r="J761" s="30"/>
      <c r="K761" s="30"/>
      <c r="L761" s="132"/>
      <c r="M761" s="84"/>
      <c r="N761" s="84"/>
      <c r="O761" s="30"/>
      <c r="P761" s="88"/>
      <c r="Q761" s="30"/>
      <c r="R761" s="30"/>
      <c r="S761" s="132"/>
      <c r="T761" s="84"/>
      <c r="U761" s="84"/>
      <c r="V761" s="31"/>
    </row>
    <row r="762" spans="1:22" ht="14.45" customHeight="1" x14ac:dyDescent="0.25">
      <c r="A762" s="133" t="s">
        <v>3</v>
      </c>
      <c r="B762" s="89"/>
      <c r="C762" s="36"/>
      <c r="D762" s="36"/>
      <c r="E762" s="36"/>
      <c r="F762" s="2"/>
      <c r="G762" s="12"/>
      <c r="H762" s="36"/>
      <c r="I762" s="89"/>
      <c r="J762" s="36"/>
      <c r="K762" s="36"/>
      <c r="L762" s="36"/>
      <c r="M762" s="2"/>
      <c r="N762" s="12"/>
      <c r="O762" s="36"/>
      <c r="P762" s="89"/>
      <c r="Q762" s="36"/>
      <c r="R762" s="36"/>
      <c r="S762" s="36"/>
      <c r="T762" s="2"/>
      <c r="U762" s="12"/>
      <c r="V762" s="3"/>
    </row>
    <row r="763" spans="1:22" ht="14.45" customHeight="1" x14ac:dyDescent="0.25">
      <c r="A763" s="133"/>
      <c r="B763" s="89"/>
      <c r="C763" s="47"/>
      <c r="D763" s="47"/>
      <c r="E763" s="47"/>
      <c r="F763" s="8"/>
      <c r="G763" s="10"/>
      <c r="H763" s="47"/>
      <c r="I763" s="89"/>
      <c r="J763" s="36"/>
      <c r="K763" s="36"/>
      <c r="L763" s="36"/>
      <c r="M763" s="2"/>
      <c r="N763" s="9"/>
      <c r="O763" s="36"/>
      <c r="P763" s="89"/>
      <c r="Q763" s="36"/>
      <c r="R763" s="36"/>
      <c r="S763" s="36"/>
      <c r="T763" s="2"/>
      <c r="U763" s="9"/>
      <c r="V763" s="3"/>
    </row>
    <row r="764" spans="1:22" ht="14.45" customHeight="1" x14ac:dyDescent="0.25">
      <c r="A764" s="133"/>
      <c r="B764" s="89"/>
      <c r="C764" s="36"/>
      <c r="D764" s="36"/>
      <c r="E764" s="36"/>
      <c r="F764" s="2"/>
      <c r="G764" s="9"/>
      <c r="H764" s="36"/>
      <c r="I764" s="89"/>
      <c r="J764" s="36"/>
      <c r="K764" s="36"/>
      <c r="L764" s="36"/>
      <c r="M764" s="2"/>
      <c r="N764" s="9"/>
      <c r="O764" s="36"/>
      <c r="P764" s="89"/>
      <c r="Q764" s="36"/>
      <c r="R764" s="36"/>
      <c r="S764" s="36"/>
      <c r="T764" s="2"/>
      <c r="U764" s="9"/>
      <c r="V764" s="3"/>
    </row>
    <row r="765" spans="1:22" ht="14.45" customHeight="1" x14ac:dyDescent="0.25">
      <c r="A765" s="133"/>
      <c r="B765" s="89"/>
      <c r="C765" s="36"/>
      <c r="D765" s="36"/>
      <c r="E765" s="36"/>
      <c r="F765" s="2"/>
      <c r="G765" s="9"/>
      <c r="H765" s="36"/>
      <c r="I765" s="89"/>
      <c r="J765" s="36"/>
      <c r="K765" s="36"/>
      <c r="L765" s="36"/>
      <c r="M765" s="2"/>
      <c r="N765" s="9"/>
      <c r="O765" s="36"/>
      <c r="P765" s="89"/>
      <c r="Q765" s="36"/>
      <c r="R765" s="36"/>
      <c r="S765" s="36"/>
      <c r="T765" s="2"/>
      <c r="U765" s="9"/>
      <c r="V765" s="3"/>
    </row>
    <row r="766" spans="1:22" ht="14.45" customHeight="1" x14ac:dyDescent="0.25">
      <c r="A766" s="133"/>
      <c r="B766" s="89"/>
      <c r="C766" s="36"/>
      <c r="D766" s="36"/>
      <c r="E766" s="36"/>
      <c r="F766" s="2"/>
      <c r="G766" s="9"/>
      <c r="H766" s="36"/>
      <c r="I766" s="89"/>
      <c r="J766" s="36"/>
      <c r="K766" s="36"/>
      <c r="L766" s="36"/>
      <c r="M766" s="2"/>
      <c r="N766" s="9"/>
      <c r="O766" s="36"/>
      <c r="P766" s="89"/>
      <c r="Q766" s="36"/>
      <c r="R766" s="36"/>
      <c r="S766" s="36"/>
      <c r="T766" s="2"/>
      <c r="U766" s="9"/>
      <c r="V766" s="3"/>
    </row>
    <row r="767" spans="1:22" ht="14.45" customHeight="1" x14ac:dyDescent="0.25">
      <c r="A767" s="34"/>
      <c r="B767" s="89"/>
      <c r="C767" s="43"/>
      <c r="D767" s="43"/>
      <c r="E767" s="43"/>
      <c r="F767" s="17"/>
      <c r="G767" s="20"/>
      <c r="H767" s="43"/>
      <c r="I767" s="89"/>
      <c r="J767" s="43"/>
      <c r="K767" s="43"/>
      <c r="L767" s="43"/>
      <c r="M767" s="17"/>
      <c r="N767" s="18"/>
      <c r="O767" s="43"/>
      <c r="P767" s="89"/>
      <c r="Q767" s="43"/>
      <c r="R767" s="43"/>
      <c r="S767" s="43"/>
      <c r="T767" s="17"/>
      <c r="U767" s="18"/>
      <c r="V767" s="4"/>
    </row>
    <row r="768" spans="1:22" ht="14.45" customHeight="1" x14ac:dyDescent="0.25">
      <c r="A768" s="133" t="s">
        <v>4</v>
      </c>
      <c r="B768" s="89"/>
      <c r="C768" s="36"/>
      <c r="D768" s="36"/>
      <c r="E768" s="36"/>
      <c r="F768" s="2"/>
      <c r="G768" s="12"/>
      <c r="H768" s="36"/>
      <c r="I768" s="89"/>
      <c r="J768" s="36"/>
      <c r="K768" s="36"/>
      <c r="L768" s="36"/>
      <c r="M768" s="2"/>
      <c r="N768" s="12"/>
      <c r="O768" s="36"/>
      <c r="P768" s="89"/>
      <c r="Q768" s="36"/>
      <c r="R768" s="36"/>
      <c r="S768" s="36"/>
      <c r="T768" s="2"/>
      <c r="U768" s="12"/>
      <c r="V768" s="3"/>
    </row>
    <row r="769" spans="1:22" ht="14.45" customHeight="1" x14ac:dyDescent="0.25">
      <c r="A769" s="133"/>
      <c r="B769" s="89"/>
      <c r="C769" s="47"/>
      <c r="D769" s="47"/>
      <c r="E769" s="47"/>
      <c r="F769" s="8"/>
      <c r="G769" s="13"/>
      <c r="H769" s="47"/>
      <c r="I769" s="89"/>
      <c r="J769" s="36"/>
      <c r="K769" s="36"/>
      <c r="L769" s="36"/>
      <c r="M769" s="2"/>
      <c r="N769" s="12"/>
      <c r="O769" s="36"/>
      <c r="P769" s="89"/>
      <c r="Q769" s="36"/>
      <c r="R769" s="36"/>
      <c r="S769" s="36"/>
      <c r="T769" s="2"/>
      <c r="U769" s="12"/>
      <c r="V769" s="3"/>
    </row>
    <row r="770" spans="1:22" ht="14.45" customHeight="1" x14ac:dyDescent="0.25">
      <c r="A770" s="133"/>
      <c r="B770" s="89"/>
      <c r="C770" s="36"/>
      <c r="D770" s="36"/>
      <c r="E770" s="36"/>
      <c r="F770" s="2"/>
      <c r="G770" s="9"/>
      <c r="H770" s="36"/>
      <c r="I770" s="89"/>
      <c r="J770" s="36"/>
      <c r="K770" s="36"/>
      <c r="L770" s="36"/>
      <c r="M770" s="2"/>
      <c r="N770" s="9"/>
      <c r="O770" s="36"/>
      <c r="P770" s="89"/>
      <c r="Q770" s="36"/>
      <c r="R770" s="36"/>
      <c r="S770" s="36"/>
      <c r="T770" s="2"/>
      <c r="U770" s="9"/>
      <c r="V770" s="3"/>
    </row>
    <row r="771" spans="1:22" ht="14.45" customHeight="1" x14ac:dyDescent="0.25">
      <c r="A771" s="133"/>
      <c r="B771" s="89"/>
      <c r="C771" s="36"/>
      <c r="D771" s="36"/>
      <c r="E771" s="36"/>
      <c r="F771" s="2"/>
      <c r="G771" s="9"/>
      <c r="H771" s="36"/>
      <c r="I771" s="89"/>
      <c r="J771" s="36"/>
      <c r="K771" s="36"/>
      <c r="L771" s="36"/>
      <c r="M771" s="2"/>
      <c r="N771" s="9"/>
      <c r="O771" s="36"/>
      <c r="P771" s="89"/>
      <c r="Q771" s="36"/>
      <c r="R771" s="36"/>
      <c r="S771" s="36"/>
      <c r="T771" s="2"/>
      <c r="U771" s="9"/>
      <c r="V771" s="3"/>
    </row>
    <row r="772" spans="1:22" ht="14.45" customHeight="1" x14ac:dyDescent="0.25">
      <c r="A772" s="34"/>
      <c r="B772" s="89"/>
      <c r="C772" s="43"/>
      <c r="D772" s="43"/>
      <c r="E772" s="43"/>
      <c r="F772" s="17"/>
      <c r="G772" s="20"/>
      <c r="H772" s="43"/>
      <c r="I772" s="89"/>
      <c r="J772" s="43"/>
      <c r="K772" s="43"/>
      <c r="L772" s="43"/>
      <c r="M772" s="17"/>
      <c r="N772" s="18"/>
      <c r="O772" s="43"/>
      <c r="P772" s="89"/>
      <c r="Q772" s="43"/>
      <c r="R772" s="43"/>
      <c r="S772" s="43"/>
      <c r="T772" s="17"/>
      <c r="U772" s="20"/>
      <c r="V772" s="4"/>
    </row>
    <row r="773" spans="1:22" ht="14.45" customHeight="1" x14ac:dyDescent="0.25">
      <c r="A773" s="133" t="s">
        <v>0</v>
      </c>
      <c r="B773" s="89"/>
      <c r="C773" s="47"/>
      <c r="D773" s="47"/>
      <c r="E773" s="47"/>
      <c r="F773" s="8"/>
      <c r="G773" s="10"/>
      <c r="H773" s="47"/>
      <c r="I773" s="89"/>
      <c r="J773" s="47"/>
      <c r="K773" s="47"/>
      <c r="L773" s="47"/>
      <c r="M773" s="8"/>
      <c r="N773" s="10"/>
      <c r="O773" s="47"/>
      <c r="P773" s="89"/>
      <c r="Q773" s="47"/>
      <c r="R773" s="47"/>
      <c r="S773" s="47"/>
      <c r="T773" s="8"/>
      <c r="U773" s="10"/>
      <c r="V773" s="5"/>
    </row>
    <row r="774" spans="1:22" ht="14.45" customHeight="1" x14ac:dyDescent="0.25">
      <c r="A774" s="133"/>
      <c r="B774" s="89"/>
      <c r="C774" s="36"/>
      <c r="D774" s="36"/>
      <c r="E774" s="36"/>
      <c r="F774" s="2"/>
      <c r="G774" s="9"/>
      <c r="H774" s="36"/>
      <c r="I774" s="89"/>
      <c r="J774" s="36"/>
      <c r="K774" s="36"/>
      <c r="L774" s="36"/>
      <c r="M774" s="2"/>
      <c r="N774" s="9"/>
      <c r="O774" s="36"/>
      <c r="P774" s="89"/>
      <c r="Q774" s="36"/>
      <c r="R774" s="36"/>
      <c r="S774" s="36"/>
      <c r="T774" s="2"/>
      <c r="U774" s="9"/>
      <c r="V774" s="3"/>
    </row>
    <row r="775" spans="1:22" ht="14.45" customHeight="1" x14ac:dyDescent="0.25">
      <c r="A775" s="133"/>
      <c r="B775" s="89"/>
      <c r="C775" s="47"/>
      <c r="D775" s="47"/>
      <c r="E775" s="47"/>
      <c r="F775" s="8"/>
      <c r="G775" s="10"/>
      <c r="H775" s="47"/>
      <c r="I775" s="89"/>
      <c r="J775" s="47"/>
      <c r="K775" s="47"/>
      <c r="L775" s="47"/>
      <c r="M775" s="8"/>
      <c r="N775" s="10"/>
      <c r="O775" s="47"/>
      <c r="P775" s="89"/>
      <c r="Q775" s="36"/>
      <c r="R775" s="36"/>
      <c r="S775" s="36"/>
      <c r="T775" s="2"/>
      <c r="U775" s="12"/>
      <c r="V775" s="3"/>
    </row>
    <row r="776" spans="1:22" ht="14.45" customHeight="1" x14ac:dyDescent="0.25">
      <c r="A776" s="133"/>
      <c r="B776" s="89"/>
      <c r="C776" s="36"/>
      <c r="D776" s="36"/>
      <c r="E776" s="36"/>
      <c r="F776" s="2"/>
      <c r="G776" s="9"/>
      <c r="H776" s="36"/>
      <c r="I776" s="89"/>
      <c r="J776" s="47"/>
      <c r="K776" s="47"/>
      <c r="L776" s="47"/>
      <c r="M776" s="8"/>
      <c r="N776" s="13"/>
      <c r="O776" s="47"/>
      <c r="P776" s="89"/>
      <c r="Q776" s="36"/>
      <c r="R776" s="36"/>
      <c r="S776" s="36"/>
      <c r="T776" s="2"/>
      <c r="U776" s="9"/>
      <c r="V776" s="3"/>
    </row>
    <row r="777" spans="1:22" ht="14.45" customHeight="1" x14ac:dyDescent="0.25">
      <c r="A777" s="133"/>
      <c r="B777" s="89"/>
      <c r="C777" s="36"/>
      <c r="D777" s="36"/>
      <c r="E777" s="36"/>
      <c r="F777" s="2"/>
      <c r="G777" s="9"/>
      <c r="H777" s="36"/>
      <c r="I777" s="89"/>
      <c r="J777" s="36"/>
      <c r="K777" s="36"/>
      <c r="L777" s="36"/>
      <c r="M777" s="2"/>
      <c r="N777" s="9"/>
      <c r="O777" s="36"/>
      <c r="P777" s="89"/>
      <c r="Q777" s="36"/>
      <c r="R777" s="36"/>
      <c r="S777" s="36"/>
      <c r="T777" s="2"/>
      <c r="U777" s="12"/>
      <c r="V777" s="3"/>
    </row>
    <row r="778" spans="1:22" ht="14.45" customHeight="1" x14ac:dyDescent="0.25">
      <c r="A778" s="133"/>
      <c r="B778" s="89"/>
      <c r="C778" s="36"/>
      <c r="D778" s="36"/>
      <c r="E778" s="36"/>
      <c r="F778" s="2"/>
      <c r="G778" s="9"/>
      <c r="H778" s="36"/>
      <c r="I778" s="89"/>
      <c r="J778" s="36"/>
      <c r="K778" s="36"/>
      <c r="L778" s="36"/>
      <c r="M778" s="2"/>
      <c r="N778" s="12"/>
      <c r="O778" s="36"/>
      <c r="P778" s="89"/>
      <c r="Q778" s="36"/>
      <c r="R778" s="36"/>
      <c r="S778" s="36"/>
      <c r="T778" s="2"/>
      <c r="U778" s="12"/>
      <c r="V778" s="3"/>
    </row>
    <row r="779" spans="1:22" ht="14.45" customHeight="1" x14ac:dyDescent="0.25">
      <c r="A779" s="34"/>
      <c r="B779" s="89"/>
      <c r="C779" s="43"/>
      <c r="D779" s="43"/>
      <c r="E779" s="43"/>
      <c r="F779" s="20"/>
      <c r="G779" s="20"/>
      <c r="H779" s="43"/>
      <c r="I779" s="89"/>
      <c r="J779" s="43"/>
      <c r="K779" s="43"/>
      <c r="L779" s="43"/>
      <c r="M779" s="20"/>
      <c r="N779" s="18"/>
      <c r="O779" s="43"/>
      <c r="P779" s="89"/>
      <c r="Q779" s="43"/>
      <c r="R779" s="43"/>
      <c r="S779" s="43"/>
      <c r="T779" s="20"/>
      <c r="U779" s="20"/>
      <c r="V779" s="4"/>
    </row>
    <row r="780" spans="1:22" ht="14.45" customHeight="1" x14ac:dyDescent="0.25">
      <c r="A780" s="133" t="s">
        <v>8</v>
      </c>
      <c r="B780" s="89"/>
      <c r="C780" s="36"/>
      <c r="D780" s="36"/>
      <c r="E780" s="36"/>
      <c r="F780" s="2"/>
      <c r="G780" s="12"/>
      <c r="H780" s="36"/>
      <c r="I780" s="89"/>
      <c r="J780" s="36"/>
      <c r="K780" s="36"/>
      <c r="L780" s="36"/>
      <c r="M780" s="2"/>
      <c r="N780" s="9"/>
      <c r="O780" s="36"/>
      <c r="P780" s="89"/>
      <c r="Q780" s="36"/>
      <c r="R780" s="36"/>
      <c r="S780" s="36"/>
      <c r="T780" s="2"/>
      <c r="U780" s="12"/>
      <c r="V780" s="3"/>
    </row>
    <row r="781" spans="1:22" ht="14.45" customHeight="1" x14ac:dyDescent="0.25">
      <c r="A781" s="133"/>
      <c r="B781" s="89"/>
      <c r="C781" s="36"/>
      <c r="D781" s="36"/>
      <c r="E781" s="36"/>
      <c r="F781" s="2"/>
      <c r="G781" s="12"/>
      <c r="H781" s="36"/>
      <c r="I781" s="89"/>
      <c r="J781" s="36"/>
      <c r="K781" s="36"/>
      <c r="L781" s="36"/>
      <c r="M781" s="2"/>
      <c r="N781" s="12"/>
      <c r="O781" s="36"/>
      <c r="P781" s="89"/>
      <c r="Q781" s="36"/>
      <c r="R781" s="36"/>
      <c r="S781" s="36"/>
      <c r="T781" s="2"/>
      <c r="U781" s="12"/>
      <c r="V781" s="3"/>
    </row>
    <row r="782" spans="1:22" ht="14.45" customHeight="1" x14ac:dyDescent="0.25">
      <c r="A782" s="133"/>
      <c r="B782" s="89"/>
      <c r="C782" s="36"/>
      <c r="D782" s="36"/>
      <c r="E782" s="36"/>
      <c r="F782" s="2"/>
      <c r="G782" s="12"/>
      <c r="H782" s="36"/>
      <c r="I782" s="89"/>
      <c r="J782" s="36"/>
      <c r="K782" s="36"/>
      <c r="L782" s="36"/>
      <c r="M782" s="2"/>
      <c r="N782" s="12"/>
      <c r="O782" s="36"/>
      <c r="P782" s="89"/>
      <c r="Q782" s="47"/>
      <c r="R782" s="47"/>
      <c r="S782" s="47"/>
      <c r="T782" s="8"/>
      <c r="U782" s="10"/>
      <c r="V782" s="5"/>
    </row>
    <row r="783" spans="1:22" ht="14.45" customHeight="1" x14ac:dyDescent="0.25">
      <c r="A783" s="133"/>
      <c r="B783" s="89"/>
      <c r="C783" s="36"/>
      <c r="D783" s="36"/>
      <c r="E783" s="36"/>
      <c r="F783" s="2"/>
      <c r="G783" s="12"/>
      <c r="H783" s="36"/>
      <c r="I783" s="89"/>
      <c r="J783" s="47"/>
      <c r="K783" s="47"/>
      <c r="L783" s="47"/>
      <c r="M783" s="8"/>
      <c r="N783" s="13"/>
      <c r="O783" s="47"/>
      <c r="P783" s="89"/>
      <c r="Q783" s="47"/>
      <c r="R783" s="47"/>
      <c r="S783" s="47"/>
      <c r="T783" s="8"/>
      <c r="U783" s="13"/>
      <c r="V783" s="5"/>
    </row>
    <row r="784" spans="1:22" ht="14.45" customHeight="1" x14ac:dyDescent="0.25">
      <c r="A784" s="133"/>
      <c r="B784" s="89"/>
      <c r="C784" s="36"/>
      <c r="D784" s="36"/>
      <c r="E784" s="36"/>
      <c r="F784" s="2"/>
      <c r="G784" s="12"/>
      <c r="H784" s="36"/>
      <c r="I784" s="89"/>
      <c r="J784" s="47"/>
      <c r="K784" s="47"/>
      <c r="L784" s="47"/>
      <c r="M784" s="8"/>
      <c r="N784" s="13"/>
      <c r="O784" s="47"/>
      <c r="P784" s="89"/>
      <c r="Q784" s="36"/>
      <c r="R784" s="36"/>
      <c r="S784" s="36"/>
      <c r="T784" s="2"/>
      <c r="U784" s="12"/>
      <c r="V784" s="3"/>
    </row>
    <row r="785" spans="1:22" ht="14.45" customHeight="1" x14ac:dyDescent="0.25">
      <c r="A785" s="133"/>
      <c r="B785" s="89"/>
      <c r="C785" s="36"/>
      <c r="D785" s="36"/>
      <c r="E785" s="36"/>
      <c r="F785" s="2"/>
      <c r="G785" s="9"/>
      <c r="H785" s="39"/>
      <c r="I785" s="89"/>
      <c r="J785" s="36"/>
      <c r="K785" s="36"/>
      <c r="L785" s="36"/>
      <c r="M785" s="2"/>
      <c r="N785" s="12"/>
      <c r="O785" s="36"/>
      <c r="P785" s="89"/>
      <c r="Q785" s="36"/>
      <c r="R785" s="36"/>
      <c r="S785" s="36"/>
      <c r="T785" s="2"/>
      <c r="U785" s="12"/>
      <c r="V785" s="3"/>
    </row>
    <row r="786" spans="1:22" ht="14.45" customHeight="1" x14ac:dyDescent="0.25">
      <c r="A786" s="34"/>
      <c r="B786" s="89"/>
      <c r="C786" s="43"/>
      <c r="D786" s="43"/>
      <c r="E786" s="43"/>
      <c r="F786" s="20"/>
      <c r="G786" s="15"/>
      <c r="H786" s="43"/>
      <c r="I786" s="89"/>
      <c r="J786" s="43"/>
      <c r="K786" s="43"/>
      <c r="L786" s="43"/>
      <c r="M786" s="20"/>
      <c r="N786" s="18"/>
      <c r="O786" s="43"/>
      <c r="P786" s="89"/>
      <c r="Q786" s="43"/>
      <c r="R786" s="43"/>
      <c r="S786" s="43"/>
      <c r="T786" s="20"/>
      <c r="U786" s="20"/>
      <c r="V786" s="4"/>
    </row>
    <row r="787" spans="1:22" ht="14.45" customHeight="1" x14ac:dyDescent="0.25">
      <c r="A787" s="133" t="s">
        <v>2</v>
      </c>
      <c r="B787" s="89"/>
      <c r="C787" s="47"/>
      <c r="D787" s="47"/>
      <c r="E787" s="47"/>
      <c r="F787" s="8"/>
      <c r="G787" s="10"/>
      <c r="H787" s="47"/>
      <c r="I787" s="89"/>
      <c r="J787" s="47"/>
      <c r="K787" s="47"/>
      <c r="L787" s="47"/>
      <c r="M787" s="8"/>
      <c r="N787" s="10"/>
      <c r="O787" s="47"/>
      <c r="P787" s="89"/>
      <c r="Q787" s="36"/>
      <c r="R787" s="36"/>
      <c r="S787" s="36"/>
      <c r="T787" s="2"/>
      <c r="U787" s="12"/>
      <c r="V787" s="3"/>
    </row>
    <row r="788" spans="1:22" ht="14.45" customHeight="1" x14ac:dyDescent="0.25">
      <c r="A788" s="133"/>
      <c r="B788" s="89"/>
      <c r="C788" s="36"/>
      <c r="D788" s="36"/>
      <c r="E788" s="36"/>
      <c r="F788" s="2"/>
      <c r="G788" s="12"/>
      <c r="H788" s="36"/>
      <c r="I788" s="89"/>
      <c r="J788" s="36"/>
      <c r="K788" s="36"/>
      <c r="L788" s="36"/>
      <c r="M788" s="2"/>
      <c r="N788" s="9"/>
      <c r="O788" s="36"/>
      <c r="P788" s="89"/>
      <c r="Q788" s="36"/>
      <c r="R788" s="36"/>
      <c r="S788" s="36"/>
      <c r="T788" s="2"/>
      <c r="U788" s="9"/>
      <c r="V788" s="3"/>
    </row>
    <row r="789" spans="1:22" ht="14.45" customHeight="1" x14ac:dyDescent="0.25">
      <c r="A789" s="133"/>
      <c r="B789" s="89"/>
      <c r="C789" s="47"/>
      <c r="D789" s="47"/>
      <c r="E789" s="47"/>
      <c r="F789" s="8"/>
      <c r="G789" s="10"/>
      <c r="H789" s="48"/>
      <c r="I789" s="89"/>
      <c r="J789" s="36"/>
      <c r="K789" s="36"/>
      <c r="L789" s="36"/>
      <c r="M789" s="2"/>
      <c r="N789" s="9"/>
      <c r="O789" s="36"/>
      <c r="P789" s="89"/>
      <c r="Q789" s="36"/>
      <c r="R789" s="36"/>
      <c r="S789" s="36"/>
      <c r="T789" s="2"/>
      <c r="U789" s="9"/>
      <c r="V789" s="3"/>
    </row>
    <row r="790" spans="1:22" ht="14.45" customHeight="1" x14ac:dyDescent="0.25">
      <c r="A790" s="133"/>
      <c r="B790" s="89"/>
      <c r="C790" s="36"/>
      <c r="D790" s="36"/>
      <c r="E790" s="36"/>
      <c r="F790" s="2"/>
      <c r="G790" s="9"/>
      <c r="H790" s="36"/>
      <c r="I790" s="89"/>
      <c r="J790" s="47"/>
      <c r="K790" s="47"/>
      <c r="L790" s="47"/>
      <c r="M790" s="8"/>
      <c r="N790" s="10"/>
      <c r="O790" s="47"/>
      <c r="P790" s="89"/>
      <c r="Q790" s="36"/>
      <c r="R790" s="36"/>
      <c r="S790" s="36"/>
      <c r="T790" s="2"/>
      <c r="U790" s="9"/>
      <c r="V790" s="3"/>
    </row>
    <row r="791" spans="1:22" ht="14.45" customHeight="1" x14ac:dyDescent="0.25">
      <c r="A791" s="133"/>
      <c r="B791" s="89"/>
      <c r="C791" s="36"/>
      <c r="D791" s="36"/>
      <c r="E791" s="36"/>
      <c r="F791" s="2"/>
      <c r="G791" s="9"/>
      <c r="H791" s="49"/>
      <c r="I791" s="89"/>
      <c r="J791" s="36"/>
      <c r="K791" s="36"/>
      <c r="L791" s="36"/>
      <c r="M791" s="2"/>
      <c r="N791" s="9"/>
      <c r="O791" s="36"/>
      <c r="P791" s="89"/>
      <c r="Q791" s="36"/>
      <c r="R791" s="36"/>
      <c r="S791" s="36"/>
      <c r="T791" s="2"/>
      <c r="U791" s="9"/>
      <c r="V791" s="1"/>
    </row>
    <row r="792" spans="1:22" ht="14.45" customHeight="1" x14ac:dyDescent="0.25">
      <c r="A792" s="133"/>
      <c r="B792" s="89"/>
      <c r="C792" s="36"/>
      <c r="D792" s="36"/>
      <c r="E792" s="36"/>
      <c r="F792" s="2"/>
      <c r="G792" s="9"/>
      <c r="H792" s="36"/>
      <c r="I792" s="89"/>
      <c r="J792" s="36"/>
      <c r="K792" s="36"/>
      <c r="L792" s="36"/>
      <c r="M792" s="2"/>
      <c r="N792" s="9"/>
      <c r="O792" s="36"/>
      <c r="P792" s="89"/>
      <c r="Q792" s="36"/>
      <c r="R792" s="36"/>
      <c r="S792" s="36"/>
      <c r="T792" s="2"/>
      <c r="U792" s="9"/>
      <c r="V792" s="3"/>
    </row>
    <row r="793" spans="1:22" ht="14.45" customHeight="1" x14ac:dyDescent="0.25">
      <c r="A793" s="34"/>
      <c r="B793" s="89"/>
      <c r="C793" s="43"/>
      <c r="D793" s="43"/>
      <c r="E793" s="43"/>
      <c r="F793" s="17"/>
      <c r="G793" s="20"/>
      <c r="H793" s="43"/>
      <c r="I793" s="89"/>
      <c r="J793" s="43"/>
      <c r="K793" s="43"/>
      <c r="L793" s="43"/>
      <c r="M793" s="17"/>
      <c r="N793" s="18"/>
      <c r="O793" s="43"/>
      <c r="P793" s="89"/>
      <c r="Q793" s="43"/>
      <c r="R793" s="43"/>
      <c r="S793" s="43"/>
      <c r="T793" s="17"/>
      <c r="U793" s="20"/>
      <c r="V793" s="4"/>
    </row>
    <row r="794" spans="1:22" ht="14.45" customHeight="1" x14ac:dyDescent="0.25">
      <c r="A794" s="133" t="s">
        <v>5</v>
      </c>
      <c r="B794" s="89"/>
      <c r="C794" s="47"/>
      <c r="D794" s="47"/>
      <c r="E794" s="47"/>
      <c r="F794" s="8"/>
      <c r="G794" s="10"/>
      <c r="H794" s="47"/>
      <c r="I794" s="89"/>
      <c r="J794" s="47"/>
      <c r="K794" s="47"/>
      <c r="L794" s="47"/>
      <c r="M794" s="8"/>
      <c r="N794" s="10"/>
      <c r="O794" s="47"/>
      <c r="P794" s="89"/>
      <c r="Q794" s="47"/>
      <c r="R794" s="47"/>
      <c r="S794" s="47"/>
      <c r="T794" s="8"/>
      <c r="U794" s="10"/>
      <c r="V794" s="5"/>
    </row>
    <row r="795" spans="1:22" ht="14.45" customHeight="1" x14ac:dyDescent="0.25">
      <c r="A795" s="133"/>
      <c r="B795" s="89"/>
      <c r="C795" s="36"/>
      <c r="D795" s="36"/>
      <c r="E795" s="36"/>
      <c r="F795" s="2"/>
      <c r="G795" s="9"/>
      <c r="H795" s="49"/>
      <c r="I795" s="89"/>
      <c r="J795" s="36"/>
      <c r="K795" s="36"/>
      <c r="L795" s="36"/>
      <c r="M795" s="2"/>
      <c r="N795" s="9"/>
      <c r="O795" s="49"/>
      <c r="P795" s="89"/>
      <c r="Q795" s="36"/>
      <c r="R795" s="36"/>
      <c r="S795" s="36"/>
      <c r="T795" s="2"/>
      <c r="U795" s="9"/>
      <c r="V795" s="3"/>
    </row>
    <row r="796" spans="1:22" ht="14.45" customHeight="1" x14ac:dyDescent="0.25">
      <c r="A796" s="133"/>
      <c r="B796" s="89"/>
      <c r="C796" s="36"/>
      <c r="D796" s="36"/>
      <c r="E796" s="36"/>
      <c r="F796" s="2"/>
      <c r="G796" s="9"/>
      <c r="H796" s="49"/>
      <c r="I796" s="89"/>
      <c r="J796" s="36"/>
      <c r="K796" s="36"/>
      <c r="L796" s="36"/>
      <c r="M796" s="2"/>
      <c r="N796" s="9"/>
      <c r="O796" s="49"/>
      <c r="P796" s="89"/>
      <c r="Q796" s="47"/>
      <c r="R796" s="47"/>
      <c r="S796" s="47"/>
      <c r="T796" s="8"/>
      <c r="U796" s="10"/>
      <c r="V796" s="72"/>
    </row>
    <row r="797" spans="1:22" ht="14.45" customHeight="1" x14ac:dyDescent="0.25">
      <c r="A797" s="133"/>
      <c r="B797" s="89"/>
      <c r="C797" s="36"/>
      <c r="D797" s="36"/>
      <c r="E797" s="36"/>
      <c r="F797" s="2"/>
      <c r="G797" s="12"/>
      <c r="H797" s="36"/>
      <c r="I797" s="89"/>
      <c r="J797" s="36"/>
      <c r="K797" s="36"/>
      <c r="L797" s="36"/>
      <c r="M797" s="2"/>
      <c r="N797" s="12"/>
      <c r="O797" s="36"/>
      <c r="P797" s="89"/>
      <c r="Q797" s="36"/>
      <c r="R797" s="36"/>
      <c r="S797" s="36"/>
      <c r="T797" s="2"/>
      <c r="U797" s="9"/>
      <c r="V797" s="3"/>
    </row>
    <row r="798" spans="1:22" ht="14.45" customHeight="1" x14ac:dyDescent="0.25">
      <c r="A798" s="133"/>
      <c r="B798" s="89"/>
      <c r="C798" s="36"/>
      <c r="D798" s="36"/>
      <c r="E798" s="36"/>
      <c r="F798" s="2"/>
      <c r="G798" s="12"/>
      <c r="H798" s="36"/>
      <c r="I798" s="89"/>
      <c r="J798" s="36"/>
      <c r="K798" s="36"/>
      <c r="L798" s="36"/>
      <c r="M798" s="2"/>
      <c r="N798" s="12"/>
      <c r="O798" s="36"/>
      <c r="P798" s="89"/>
      <c r="Q798" s="36"/>
      <c r="R798" s="36"/>
      <c r="S798" s="36"/>
      <c r="T798" s="26"/>
      <c r="U798" s="12"/>
      <c r="V798" s="3"/>
    </row>
    <row r="799" spans="1:22" ht="14.45" customHeight="1" x14ac:dyDescent="0.25">
      <c r="A799" s="133"/>
      <c r="B799" s="89"/>
      <c r="C799" s="36"/>
      <c r="D799" s="36"/>
      <c r="E799" s="36"/>
      <c r="F799" s="2"/>
      <c r="G799" s="12"/>
      <c r="H799" s="36"/>
      <c r="I799" s="89"/>
      <c r="J799" s="36"/>
      <c r="K799" s="36"/>
      <c r="L799" s="36"/>
      <c r="M799" s="2"/>
      <c r="N799" s="12"/>
      <c r="O799" s="36"/>
      <c r="P799" s="89"/>
      <c r="Q799" s="36"/>
      <c r="R799" s="36"/>
      <c r="S799" s="36"/>
      <c r="T799" s="2"/>
      <c r="U799" s="9"/>
      <c r="V799" s="1"/>
    </row>
    <row r="800" spans="1:22" ht="14.45" customHeight="1" x14ac:dyDescent="0.25">
      <c r="A800" s="133"/>
      <c r="B800" s="89">
        <v>2</v>
      </c>
      <c r="C800" s="36" t="s">
        <v>19</v>
      </c>
      <c r="D800" s="36"/>
      <c r="E800" s="36" t="s">
        <v>20</v>
      </c>
      <c r="F800" s="2">
        <v>0.5</v>
      </c>
      <c r="G800" s="12"/>
      <c r="H800" s="36" t="s">
        <v>21</v>
      </c>
      <c r="I800" s="89">
        <v>2</v>
      </c>
      <c r="J800" s="36" t="s">
        <v>19</v>
      </c>
      <c r="K800" s="36"/>
      <c r="L800" s="36" t="s">
        <v>20</v>
      </c>
      <c r="M800" s="2">
        <v>0.5</v>
      </c>
      <c r="N800" s="12"/>
      <c r="O800" s="36" t="s">
        <v>21</v>
      </c>
      <c r="P800" s="89">
        <v>2</v>
      </c>
      <c r="Q800" s="36" t="s">
        <v>19</v>
      </c>
      <c r="R800" s="36"/>
      <c r="S800" s="36" t="s">
        <v>20</v>
      </c>
      <c r="T800" s="2">
        <v>0.5</v>
      </c>
      <c r="U800" s="12"/>
      <c r="V800" s="3" t="s">
        <v>21</v>
      </c>
    </row>
    <row r="801" spans="1:22" ht="14.45" customHeight="1" x14ac:dyDescent="0.25">
      <c r="A801" s="34"/>
      <c r="B801" s="89"/>
      <c r="C801" s="45"/>
      <c r="D801" s="45"/>
      <c r="E801" s="45"/>
      <c r="F801" s="24"/>
      <c r="G801" s="24"/>
      <c r="H801" s="45"/>
      <c r="I801" s="89"/>
      <c r="J801" s="45"/>
      <c r="K801" s="45"/>
      <c r="L801" s="45"/>
      <c r="M801" s="24"/>
      <c r="N801" s="24"/>
      <c r="O801" s="45"/>
      <c r="P801" s="89"/>
      <c r="Q801" s="45"/>
      <c r="R801" s="45"/>
      <c r="S801" s="45"/>
      <c r="T801" s="24"/>
      <c r="U801" s="24"/>
      <c r="V801" s="71"/>
    </row>
    <row r="802" spans="1:22" ht="14.45" customHeight="1" x14ac:dyDescent="0.25">
      <c r="A802" s="133" t="s">
        <v>1</v>
      </c>
      <c r="B802" s="89"/>
      <c r="C802" s="36"/>
      <c r="D802" s="36"/>
      <c r="E802" s="36"/>
      <c r="F802" s="2"/>
      <c r="G802" s="9"/>
      <c r="H802" s="49"/>
      <c r="I802" s="89"/>
      <c r="J802" s="36"/>
      <c r="K802" s="36"/>
      <c r="L802" s="36"/>
      <c r="M802" s="2"/>
      <c r="N802" s="9"/>
      <c r="O802" s="49"/>
      <c r="P802" s="89"/>
      <c r="Q802" s="36"/>
      <c r="R802" s="36"/>
      <c r="S802" s="36"/>
      <c r="T802" s="2"/>
      <c r="U802" s="9"/>
      <c r="V802" s="14"/>
    </row>
    <row r="803" spans="1:22" ht="14.45" customHeight="1" x14ac:dyDescent="0.25">
      <c r="A803" s="133"/>
      <c r="B803" s="89"/>
      <c r="C803" s="36"/>
      <c r="D803" s="36"/>
      <c r="E803" s="36"/>
      <c r="F803" s="2"/>
      <c r="G803" s="9"/>
      <c r="H803" s="39"/>
      <c r="I803" s="89"/>
      <c r="J803" s="36"/>
      <c r="K803" s="36"/>
      <c r="L803" s="36"/>
      <c r="M803" s="2"/>
      <c r="N803" s="9"/>
      <c r="O803" s="39"/>
      <c r="P803" s="89"/>
      <c r="Q803" s="36"/>
      <c r="R803" s="36"/>
      <c r="S803" s="36"/>
      <c r="T803" s="2"/>
      <c r="U803" s="9"/>
      <c r="V803" s="14"/>
    </row>
    <row r="804" spans="1:22" ht="14.45" customHeight="1" x14ac:dyDescent="0.25">
      <c r="A804" s="133"/>
      <c r="B804" s="89"/>
      <c r="C804" s="47"/>
      <c r="D804" s="47"/>
      <c r="E804" s="47"/>
      <c r="F804" s="8"/>
      <c r="G804" s="10"/>
      <c r="H804" s="54"/>
      <c r="I804" s="89"/>
      <c r="J804" s="36"/>
      <c r="K804" s="36"/>
      <c r="L804" s="36"/>
      <c r="M804" s="2"/>
      <c r="N804" s="12"/>
      <c r="O804" s="36"/>
      <c r="P804" s="89"/>
      <c r="Q804" s="47"/>
      <c r="R804" s="47"/>
      <c r="S804" s="47"/>
      <c r="T804" s="8"/>
      <c r="U804" s="13"/>
      <c r="V804" s="5"/>
    </row>
    <row r="805" spans="1:22" ht="14.45" customHeight="1" x14ac:dyDescent="0.25">
      <c r="A805" s="133"/>
      <c r="B805" s="89"/>
      <c r="C805" s="36"/>
      <c r="D805" s="36"/>
      <c r="E805" s="36"/>
      <c r="F805" s="2"/>
      <c r="G805" s="12"/>
      <c r="H805" s="36"/>
      <c r="I805" s="89"/>
      <c r="J805" s="36"/>
      <c r="K805" s="36"/>
      <c r="L805" s="36"/>
      <c r="M805" s="2"/>
      <c r="N805" s="9"/>
      <c r="O805" s="49"/>
      <c r="P805" s="89"/>
      <c r="Q805" s="36"/>
      <c r="R805" s="36"/>
      <c r="S805" s="36"/>
      <c r="T805" s="2"/>
      <c r="U805" s="9"/>
      <c r="V805" s="3"/>
    </row>
    <row r="806" spans="1:22" ht="14.45" customHeight="1" x14ac:dyDescent="0.25">
      <c r="A806" s="133"/>
      <c r="B806" s="89"/>
      <c r="C806" s="36"/>
      <c r="D806" s="36"/>
      <c r="E806" s="36"/>
      <c r="F806" s="6"/>
      <c r="G806" s="9"/>
      <c r="H806" s="36"/>
      <c r="I806" s="89"/>
      <c r="J806" s="36"/>
      <c r="K806" s="36"/>
      <c r="L806" s="36"/>
      <c r="M806" s="2"/>
      <c r="N806" s="9"/>
      <c r="O806" s="49"/>
      <c r="P806" s="89"/>
      <c r="Q806" s="36"/>
      <c r="R806" s="36"/>
      <c r="S806" s="36"/>
      <c r="T806" s="2"/>
      <c r="U806" s="9"/>
      <c r="V806" s="1"/>
    </row>
    <row r="807" spans="1:22" ht="14.45" customHeight="1" x14ac:dyDescent="0.25">
      <c r="A807" s="34"/>
      <c r="B807" s="89"/>
      <c r="C807" s="43"/>
      <c r="D807" s="43"/>
      <c r="E807" s="43"/>
      <c r="F807" s="17"/>
      <c r="G807" s="20"/>
      <c r="H807" s="43"/>
      <c r="I807" s="89"/>
      <c r="J807" s="43"/>
      <c r="K807" s="43"/>
      <c r="L807" s="43"/>
      <c r="M807" s="17"/>
      <c r="N807" s="18"/>
      <c r="O807" s="43"/>
      <c r="P807" s="89"/>
      <c r="Q807" s="43"/>
      <c r="R807" s="43"/>
      <c r="S807" s="43"/>
      <c r="T807" s="17"/>
      <c r="U807" s="20"/>
      <c r="V807" s="4"/>
    </row>
    <row r="808" spans="1:22" ht="14.45" customHeight="1" x14ac:dyDescent="0.25">
      <c r="A808" s="133" t="s">
        <v>7</v>
      </c>
      <c r="B808" s="89"/>
      <c r="C808" s="36"/>
      <c r="D808" s="36"/>
      <c r="E808" s="36"/>
      <c r="F808" s="2"/>
      <c r="G808" s="9"/>
      <c r="H808" s="36"/>
      <c r="I808" s="89"/>
      <c r="J808" s="36"/>
      <c r="K808" s="36"/>
      <c r="L808" s="36"/>
      <c r="M808" s="2"/>
      <c r="N808" s="9"/>
      <c r="O808" s="36"/>
      <c r="P808" s="89"/>
      <c r="Q808" s="36"/>
      <c r="R808" s="36"/>
      <c r="S808" s="36"/>
      <c r="T808" s="2"/>
      <c r="U808" s="9"/>
      <c r="V808" s="3"/>
    </row>
    <row r="809" spans="1:22" ht="14.45" customHeight="1" x14ac:dyDescent="0.25">
      <c r="A809" s="133"/>
      <c r="B809" s="89"/>
      <c r="C809" s="36"/>
      <c r="D809" s="36"/>
      <c r="E809" s="36"/>
      <c r="F809" s="2"/>
      <c r="G809" s="12"/>
      <c r="H809" s="39"/>
      <c r="I809" s="89"/>
      <c r="J809" s="36"/>
      <c r="K809" s="36"/>
      <c r="L809" s="36"/>
      <c r="M809" s="2"/>
      <c r="N809" s="12"/>
      <c r="O809" s="39"/>
      <c r="P809" s="89"/>
      <c r="Q809" s="36"/>
      <c r="R809" s="36"/>
      <c r="S809" s="36"/>
      <c r="T809" s="2"/>
      <c r="U809" s="12"/>
      <c r="V809" s="1"/>
    </row>
    <row r="810" spans="1:22" ht="14.45" customHeight="1" x14ac:dyDescent="0.25">
      <c r="A810" s="133"/>
      <c r="B810" s="89"/>
      <c r="C810" s="36"/>
      <c r="D810" s="36"/>
      <c r="E810" s="36"/>
      <c r="F810" s="2"/>
      <c r="G810" s="9"/>
      <c r="H810" s="39"/>
      <c r="I810" s="89"/>
      <c r="J810" s="36"/>
      <c r="K810" s="36"/>
      <c r="L810" s="36"/>
      <c r="M810" s="2"/>
      <c r="N810" s="9"/>
      <c r="O810" s="36"/>
      <c r="P810" s="89"/>
      <c r="Q810" s="36"/>
      <c r="R810" s="36"/>
      <c r="S810" s="36"/>
      <c r="T810" s="2"/>
      <c r="U810" s="9"/>
      <c r="V810" s="14"/>
    </row>
    <row r="811" spans="1:22" ht="14.45" customHeight="1" x14ac:dyDescent="0.25">
      <c r="A811" s="133"/>
      <c r="B811" s="89"/>
      <c r="C811" s="36"/>
      <c r="D811" s="36"/>
      <c r="E811" s="36"/>
      <c r="F811" s="2"/>
      <c r="G811" s="9"/>
      <c r="H811" s="49"/>
      <c r="I811" s="89"/>
      <c r="J811" s="36"/>
      <c r="K811" s="36"/>
      <c r="L811" s="36"/>
      <c r="M811" s="2"/>
      <c r="N811" s="12"/>
      <c r="O811" s="49"/>
      <c r="P811" s="89"/>
      <c r="Q811" s="36"/>
      <c r="R811" s="36"/>
      <c r="S811" s="36"/>
      <c r="T811" s="2"/>
      <c r="U811" s="2"/>
      <c r="V811" s="14"/>
    </row>
    <row r="812" spans="1:22" ht="14.45" customHeight="1" x14ac:dyDescent="0.25">
      <c r="A812" s="73"/>
      <c r="B812" s="90"/>
      <c r="C812" s="56"/>
      <c r="D812" s="56"/>
      <c r="E812" s="56"/>
      <c r="F812" s="59"/>
      <c r="G812" s="60"/>
      <c r="H812" s="56"/>
      <c r="I812" s="90"/>
      <c r="J812" s="56"/>
      <c r="K812" s="56"/>
      <c r="L812" s="56"/>
      <c r="M812" s="61"/>
      <c r="N812" s="62"/>
      <c r="O812" s="56"/>
      <c r="P812" s="90"/>
      <c r="Q812" s="56"/>
      <c r="R812" s="56"/>
      <c r="S812" s="56"/>
      <c r="T812" s="59"/>
      <c r="U812" s="60"/>
      <c r="V812" s="74"/>
    </row>
    <row r="813" spans="1:22" s="50" customFormat="1" ht="14.45" customHeight="1" thickBot="1" x14ac:dyDescent="0.3">
      <c r="A813" s="73"/>
      <c r="B813" s="90"/>
      <c r="C813" s="56"/>
      <c r="D813" s="56"/>
      <c r="E813" s="56"/>
      <c r="F813" s="59"/>
      <c r="G813" s="60"/>
      <c r="H813" s="56"/>
      <c r="I813" s="90"/>
      <c r="J813" s="56"/>
      <c r="K813" s="56"/>
      <c r="L813" s="56"/>
      <c r="M813" s="61"/>
      <c r="N813" s="62"/>
      <c r="O813" s="56"/>
      <c r="P813" s="90"/>
      <c r="Q813" s="56"/>
      <c r="R813" s="56"/>
      <c r="S813" s="56"/>
      <c r="T813" s="59"/>
      <c r="U813" s="60"/>
      <c r="V813" s="74"/>
    </row>
    <row r="814" spans="1:22" ht="14.45" customHeight="1" x14ac:dyDescent="0.25">
      <c r="A814" s="134">
        <f>A759</f>
        <v>2025</v>
      </c>
      <c r="B814" s="86"/>
      <c r="C814" s="35" t="s">
        <v>9</v>
      </c>
      <c r="D814" s="35"/>
      <c r="E814" s="32" t="s">
        <v>10</v>
      </c>
      <c r="F814" s="83"/>
      <c r="G814" s="83"/>
      <c r="H814" s="27"/>
      <c r="I814" s="86"/>
      <c r="J814" s="35" t="s">
        <v>9</v>
      </c>
      <c r="K814" s="35"/>
      <c r="L814" s="32" t="s">
        <v>10</v>
      </c>
      <c r="M814" s="83"/>
      <c r="N814" s="83"/>
      <c r="O814" s="27"/>
      <c r="P814" s="86"/>
      <c r="Q814" s="35" t="s">
        <v>9</v>
      </c>
      <c r="R814" s="35"/>
      <c r="S814" s="32" t="s">
        <v>10</v>
      </c>
      <c r="T814" s="83"/>
      <c r="U814" s="83"/>
      <c r="V814" s="28"/>
    </row>
    <row r="815" spans="1:22" ht="14.45" customHeight="1" x14ac:dyDescent="0.25">
      <c r="A815" s="135"/>
      <c r="B815" s="87"/>
      <c r="C815" s="42">
        <f>Q760+7</f>
        <v>45971</v>
      </c>
      <c r="D815" s="42"/>
      <c r="E815" s="131">
        <f>S760+1</f>
        <v>46</v>
      </c>
      <c r="F815" s="58"/>
      <c r="G815" s="58"/>
      <c r="H815" s="41"/>
      <c r="I815" s="87"/>
      <c r="J815" s="42">
        <f>C815+7</f>
        <v>45978</v>
      </c>
      <c r="K815" s="42"/>
      <c r="L815" s="131">
        <f>E815+1</f>
        <v>47</v>
      </c>
      <c r="M815" s="58"/>
      <c r="N815" s="58"/>
      <c r="O815" s="41"/>
      <c r="P815" s="87"/>
      <c r="Q815" s="42">
        <f>J815+7</f>
        <v>45985</v>
      </c>
      <c r="R815" s="42"/>
      <c r="S815" s="131">
        <f>L815+1</f>
        <v>48</v>
      </c>
      <c r="T815" s="58"/>
      <c r="U815" s="58"/>
      <c r="V815" s="29"/>
    </row>
    <row r="816" spans="1:22" ht="14.45" customHeight="1" thickBot="1" x14ac:dyDescent="0.3">
      <c r="A816" s="136"/>
      <c r="B816" s="88"/>
      <c r="C816" s="30"/>
      <c r="D816" s="30"/>
      <c r="E816" s="132"/>
      <c r="F816" s="84"/>
      <c r="G816" s="84"/>
      <c r="H816" s="30"/>
      <c r="I816" s="88"/>
      <c r="J816" s="30"/>
      <c r="K816" s="30"/>
      <c r="L816" s="132"/>
      <c r="M816" s="84"/>
      <c r="N816" s="84"/>
      <c r="O816" s="30"/>
      <c r="P816" s="88"/>
      <c r="Q816" s="30"/>
      <c r="R816" s="30"/>
      <c r="S816" s="132"/>
      <c r="T816" s="84"/>
      <c r="U816" s="84"/>
      <c r="V816" s="31"/>
    </row>
    <row r="817" spans="1:22" ht="14.45" customHeight="1" x14ac:dyDescent="0.25">
      <c r="A817" s="133" t="s">
        <v>3</v>
      </c>
      <c r="B817" s="89"/>
      <c r="C817" s="36"/>
      <c r="D817" s="36"/>
      <c r="E817" s="36"/>
      <c r="F817" s="2"/>
      <c r="G817" s="12"/>
      <c r="H817" s="36"/>
      <c r="I817" s="89"/>
      <c r="J817" s="36"/>
      <c r="K817" s="36"/>
      <c r="L817" s="36"/>
      <c r="M817" s="2"/>
      <c r="N817" s="12"/>
      <c r="O817" s="49"/>
      <c r="P817" s="89"/>
      <c r="Q817" s="36"/>
      <c r="R817" s="36"/>
      <c r="S817" s="36"/>
      <c r="T817" s="2"/>
      <c r="U817" s="9"/>
      <c r="V817" s="3"/>
    </row>
    <row r="818" spans="1:22" ht="14.45" customHeight="1" x14ac:dyDescent="0.25">
      <c r="A818" s="133"/>
      <c r="B818" s="89"/>
      <c r="C818" s="47"/>
      <c r="D818" s="47"/>
      <c r="E818" s="47"/>
      <c r="F818" s="8"/>
      <c r="G818" s="10"/>
      <c r="H818" s="47"/>
      <c r="I818" s="89"/>
      <c r="J818" s="36"/>
      <c r="K818" s="36"/>
      <c r="L818" s="36"/>
      <c r="M818" s="2"/>
      <c r="N818" s="9"/>
      <c r="O818" s="36"/>
      <c r="P818" s="89"/>
      <c r="Q818" s="36"/>
      <c r="R818" s="36"/>
      <c r="S818" s="36"/>
      <c r="T818" s="2"/>
      <c r="U818" s="9"/>
      <c r="V818" s="3"/>
    </row>
    <row r="819" spans="1:22" ht="14.45" customHeight="1" x14ac:dyDescent="0.25">
      <c r="A819" s="133"/>
      <c r="B819" s="89"/>
      <c r="C819" s="36"/>
      <c r="D819" s="36"/>
      <c r="E819" s="36"/>
      <c r="F819" s="2"/>
      <c r="G819" s="9"/>
      <c r="H819" s="36"/>
      <c r="I819" s="89"/>
      <c r="J819" s="47"/>
      <c r="K819" s="47"/>
      <c r="L819" s="47"/>
      <c r="M819" s="8"/>
      <c r="N819" s="10"/>
      <c r="O819" s="47"/>
      <c r="P819" s="89"/>
      <c r="Q819" s="36"/>
      <c r="R819" s="36"/>
      <c r="S819" s="36"/>
      <c r="T819" s="6"/>
      <c r="U819" s="9"/>
      <c r="V819" s="3"/>
    </row>
    <row r="820" spans="1:22" ht="14.45" customHeight="1" x14ac:dyDescent="0.25">
      <c r="A820" s="133"/>
      <c r="B820" s="89"/>
      <c r="C820" s="36"/>
      <c r="D820" s="36"/>
      <c r="E820" s="36"/>
      <c r="F820" s="2"/>
      <c r="G820" s="9"/>
      <c r="H820" s="36"/>
      <c r="I820" s="89"/>
      <c r="J820" s="36"/>
      <c r="K820" s="36"/>
      <c r="L820" s="36"/>
      <c r="M820" s="2"/>
      <c r="N820" s="9"/>
      <c r="O820" s="36"/>
      <c r="P820" s="89"/>
      <c r="Q820" s="47"/>
      <c r="R820" s="47"/>
      <c r="S820" s="47"/>
      <c r="T820" s="8"/>
      <c r="U820" s="10"/>
      <c r="V820" s="5"/>
    </row>
    <row r="821" spans="1:22" ht="14.45" customHeight="1" x14ac:dyDescent="0.25">
      <c r="A821" s="34"/>
      <c r="B821" s="89"/>
      <c r="C821" s="43"/>
      <c r="D821" s="43"/>
      <c r="E821" s="43"/>
      <c r="F821" s="17"/>
      <c r="G821" s="20"/>
      <c r="H821" s="43"/>
      <c r="I821" s="89"/>
      <c r="J821" s="43"/>
      <c r="K821" s="43"/>
      <c r="L821" s="43"/>
      <c r="M821" s="17"/>
      <c r="N821" s="18"/>
      <c r="O821" s="43"/>
      <c r="P821" s="89"/>
      <c r="Q821" s="43"/>
      <c r="R821" s="43"/>
      <c r="S821" s="43"/>
      <c r="T821" s="17"/>
      <c r="U821" s="15"/>
      <c r="V821" s="4"/>
    </row>
    <row r="822" spans="1:22" ht="14.45" customHeight="1" x14ac:dyDescent="0.25">
      <c r="A822" s="133" t="s">
        <v>4</v>
      </c>
      <c r="B822" s="89"/>
      <c r="C822" s="36"/>
      <c r="D822" s="36"/>
      <c r="E822" s="36"/>
      <c r="F822" s="2"/>
      <c r="G822" s="12"/>
      <c r="H822" s="36"/>
      <c r="I822" s="89"/>
      <c r="J822" s="36"/>
      <c r="K822" s="36"/>
      <c r="L822" s="36"/>
      <c r="M822" s="2"/>
      <c r="N822" s="12"/>
      <c r="O822" s="36"/>
      <c r="P822" s="89"/>
      <c r="Q822" s="36"/>
      <c r="R822" s="36"/>
      <c r="S822" s="36"/>
      <c r="T822" s="2"/>
      <c r="U822" s="12"/>
      <c r="V822" s="1"/>
    </row>
    <row r="823" spans="1:22" ht="14.45" customHeight="1" x14ac:dyDescent="0.25">
      <c r="A823" s="133"/>
      <c r="B823" s="89"/>
      <c r="C823" s="36"/>
      <c r="D823" s="36"/>
      <c r="E823" s="36"/>
      <c r="F823" s="2"/>
      <c r="G823" s="9"/>
      <c r="H823" s="36"/>
      <c r="I823" s="89"/>
      <c r="J823" s="36"/>
      <c r="K823" s="36"/>
      <c r="L823" s="36"/>
      <c r="M823" s="2"/>
      <c r="N823" s="9"/>
      <c r="O823" s="36"/>
      <c r="P823" s="89"/>
      <c r="Q823" s="36"/>
      <c r="R823" s="36"/>
      <c r="S823" s="36"/>
      <c r="T823" s="2"/>
      <c r="U823" s="9"/>
      <c r="V823" s="3"/>
    </row>
    <row r="824" spans="1:22" ht="14.45" customHeight="1" x14ac:dyDescent="0.25">
      <c r="A824" s="133"/>
      <c r="B824" s="89"/>
      <c r="C824" s="36"/>
      <c r="D824" s="36"/>
      <c r="E824" s="36"/>
      <c r="F824" s="2"/>
      <c r="G824" s="9"/>
      <c r="H824" s="36"/>
      <c r="I824" s="89"/>
      <c r="J824" s="36"/>
      <c r="K824" s="36"/>
      <c r="L824" s="36"/>
      <c r="M824" s="2"/>
      <c r="N824" s="9"/>
      <c r="O824" s="36"/>
      <c r="P824" s="89"/>
      <c r="Q824" s="36"/>
      <c r="R824" s="36"/>
      <c r="S824" s="36"/>
      <c r="T824" s="2"/>
      <c r="U824" s="2"/>
      <c r="V824" s="3"/>
    </row>
    <row r="825" spans="1:22" ht="14.45" customHeight="1" x14ac:dyDescent="0.25">
      <c r="A825" s="133"/>
      <c r="B825" s="89"/>
      <c r="C825" s="36"/>
      <c r="D825" s="36"/>
      <c r="E825" s="36"/>
      <c r="F825" s="2"/>
      <c r="G825" s="9"/>
      <c r="H825" s="39"/>
      <c r="I825" s="89"/>
      <c r="J825" s="36"/>
      <c r="K825" s="36"/>
      <c r="L825" s="36"/>
      <c r="M825" s="2"/>
      <c r="N825" s="9"/>
      <c r="O825" s="39"/>
      <c r="P825" s="89"/>
      <c r="Q825" s="36"/>
      <c r="R825" s="36"/>
      <c r="S825" s="36"/>
      <c r="T825" s="2"/>
      <c r="U825" s="9"/>
      <c r="V825" s="1"/>
    </row>
    <row r="826" spans="1:22" x14ac:dyDescent="0.25">
      <c r="A826" s="34"/>
      <c r="B826" s="89"/>
      <c r="C826" s="43"/>
      <c r="D826" s="43"/>
      <c r="E826" s="43"/>
      <c r="F826" s="17"/>
      <c r="G826" s="20"/>
      <c r="H826" s="43"/>
      <c r="I826" s="89"/>
      <c r="J826" s="43"/>
      <c r="K826" s="43"/>
      <c r="L826" s="43"/>
      <c r="M826" s="17"/>
      <c r="N826" s="17"/>
      <c r="O826" s="43"/>
      <c r="P826" s="89"/>
      <c r="Q826" s="43"/>
      <c r="R826" s="43"/>
      <c r="S826" s="43"/>
      <c r="T826" s="17"/>
      <c r="U826" s="20"/>
      <c r="V826" s="4"/>
    </row>
    <row r="827" spans="1:22" x14ac:dyDescent="0.25">
      <c r="A827" s="133" t="s">
        <v>0</v>
      </c>
      <c r="B827" s="89"/>
      <c r="C827" s="36"/>
      <c r="D827" s="36"/>
      <c r="E827" s="36"/>
      <c r="F827" s="2"/>
      <c r="G827" s="9"/>
      <c r="H827" s="49"/>
      <c r="I827" s="89"/>
      <c r="J827" s="47"/>
      <c r="K827" s="47"/>
      <c r="L827" s="47"/>
      <c r="M827" s="8"/>
      <c r="N827" s="12"/>
      <c r="O827" s="47"/>
      <c r="P827" s="89"/>
      <c r="Q827" s="36"/>
      <c r="R827" s="36"/>
      <c r="S827" s="36"/>
      <c r="T827" s="2"/>
      <c r="U827" s="12"/>
      <c r="V827" s="3"/>
    </row>
    <row r="828" spans="1:22" x14ac:dyDescent="0.25">
      <c r="A828" s="133"/>
      <c r="B828" s="89"/>
      <c r="C828" s="36"/>
      <c r="D828" s="36"/>
      <c r="E828" s="36"/>
      <c r="F828" s="2"/>
      <c r="G828" s="9"/>
      <c r="H828" s="36"/>
      <c r="I828" s="89"/>
      <c r="J828" s="36"/>
      <c r="K828" s="36"/>
      <c r="L828" s="36"/>
      <c r="M828" s="2"/>
      <c r="N828" s="9"/>
      <c r="O828" s="36"/>
      <c r="P828" s="89"/>
      <c r="Q828" s="36"/>
      <c r="R828" s="36"/>
      <c r="S828" s="36"/>
      <c r="T828" s="2"/>
      <c r="U828" s="9"/>
      <c r="V828" s="3"/>
    </row>
    <row r="829" spans="1:22" x14ac:dyDescent="0.25">
      <c r="A829" s="133"/>
      <c r="B829" s="89"/>
      <c r="C829" s="36"/>
      <c r="D829" s="36"/>
      <c r="E829" s="36"/>
      <c r="F829" s="2"/>
      <c r="G829" s="9"/>
      <c r="H829" s="36"/>
      <c r="I829" s="89"/>
      <c r="J829" s="36"/>
      <c r="K829" s="36"/>
      <c r="L829" s="36"/>
      <c r="M829" s="2"/>
      <c r="N829" s="9"/>
      <c r="O829" s="36"/>
      <c r="P829" s="89"/>
      <c r="Q829" s="36"/>
      <c r="R829" s="36"/>
      <c r="S829" s="36"/>
      <c r="T829" s="2"/>
      <c r="U829" s="12"/>
      <c r="V829" s="3"/>
    </row>
    <row r="830" spans="1:22" x14ac:dyDescent="0.25">
      <c r="A830" s="133"/>
      <c r="B830" s="89"/>
      <c r="C830" s="36"/>
      <c r="D830" s="36"/>
      <c r="E830" s="36"/>
      <c r="F830" s="2"/>
      <c r="G830" s="9"/>
      <c r="H830" s="36"/>
      <c r="I830" s="89"/>
      <c r="J830" s="36"/>
      <c r="K830" s="36"/>
      <c r="L830" s="36"/>
      <c r="M830" s="2"/>
      <c r="N830" s="9"/>
      <c r="O830" s="36"/>
      <c r="P830" s="89"/>
      <c r="Q830" s="36"/>
      <c r="R830" s="36"/>
      <c r="S830" s="36"/>
      <c r="T830" s="2"/>
      <c r="U830" s="12"/>
      <c r="V830" s="3"/>
    </row>
    <row r="831" spans="1:22" x14ac:dyDescent="0.25">
      <c r="A831" s="133"/>
      <c r="B831" s="89"/>
      <c r="C831" s="36"/>
      <c r="D831" s="36"/>
      <c r="E831" s="36"/>
      <c r="F831" s="2"/>
      <c r="G831" s="9"/>
      <c r="H831" s="36"/>
      <c r="I831" s="89"/>
      <c r="J831" s="36"/>
      <c r="K831" s="36"/>
      <c r="L831" s="36"/>
      <c r="M831" s="2"/>
      <c r="N831" s="9"/>
      <c r="O831" s="36"/>
      <c r="P831" s="89"/>
      <c r="Q831" s="36"/>
      <c r="R831" s="36"/>
      <c r="S831" s="36"/>
      <c r="T831" s="2"/>
      <c r="U831" s="12"/>
      <c r="V831" s="3"/>
    </row>
    <row r="832" spans="1:22" x14ac:dyDescent="0.25">
      <c r="A832" s="133"/>
      <c r="B832" s="89"/>
      <c r="C832" s="36"/>
      <c r="D832" s="36"/>
      <c r="E832" s="36"/>
      <c r="F832" s="6"/>
      <c r="G832" s="12"/>
      <c r="H832" s="47"/>
      <c r="I832" s="89"/>
      <c r="J832" s="36"/>
      <c r="K832" s="36"/>
      <c r="L832" s="36"/>
      <c r="M832" s="6"/>
      <c r="N832" s="12"/>
      <c r="O832" s="47"/>
      <c r="P832" s="89"/>
      <c r="Q832" s="36"/>
      <c r="R832" s="36"/>
      <c r="S832" s="36"/>
      <c r="T832" s="6"/>
      <c r="U832" s="12"/>
      <c r="V832" s="5"/>
    </row>
    <row r="833" spans="1:22" ht="14.45" customHeight="1" x14ac:dyDescent="0.25">
      <c r="A833" s="34"/>
      <c r="B833" s="89"/>
      <c r="C833" s="43"/>
      <c r="D833" s="43"/>
      <c r="E833" s="43"/>
      <c r="F833" s="20"/>
      <c r="G833" s="20"/>
      <c r="H833" s="43"/>
      <c r="I833" s="89"/>
      <c r="J833" s="43"/>
      <c r="K833" s="43"/>
      <c r="L833" s="43"/>
      <c r="M833" s="20"/>
      <c r="N833" s="18"/>
      <c r="O833" s="43"/>
      <c r="P833" s="89"/>
      <c r="Q833" s="43"/>
      <c r="R833" s="43"/>
      <c r="S833" s="43"/>
      <c r="T833" s="20"/>
      <c r="U833" s="20"/>
      <c r="V833" s="4"/>
    </row>
    <row r="834" spans="1:22" ht="14.45" customHeight="1" x14ac:dyDescent="0.25">
      <c r="A834" s="133" t="s">
        <v>8</v>
      </c>
      <c r="B834" s="89"/>
      <c r="C834" s="36"/>
      <c r="D834" s="36"/>
      <c r="E834" s="36"/>
      <c r="F834" s="2"/>
      <c r="G834" s="12"/>
      <c r="H834" s="36"/>
      <c r="I834" s="89"/>
      <c r="J834" s="36"/>
      <c r="K834" s="36"/>
      <c r="L834" s="36"/>
      <c r="M834" s="2"/>
      <c r="N834" s="9"/>
      <c r="O834" s="36"/>
      <c r="P834" s="89"/>
      <c r="Q834" s="36"/>
      <c r="R834" s="36"/>
      <c r="S834" s="36"/>
      <c r="T834" s="2"/>
      <c r="U834" s="12"/>
      <c r="V834" s="3"/>
    </row>
    <row r="835" spans="1:22" ht="14.45" customHeight="1" x14ac:dyDescent="0.25">
      <c r="A835" s="133"/>
      <c r="B835" s="89"/>
      <c r="C835" s="36"/>
      <c r="D835" s="36"/>
      <c r="E835" s="36"/>
      <c r="F835" s="2"/>
      <c r="G835" s="12"/>
      <c r="H835" s="36"/>
      <c r="I835" s="89"/>
      <c r="J835" s="36"/>
      <c r="K835" s="36"/>
      <c r="L835" s="36"/>
      <c r="M835" s="2"/>
      <c r="N835" s="12"/>
      <c r="O835" s="36"/>
      <c r="P835" s="89"/>
      <c r="Q835" s="36"/>
      <c r="R835" s="36"/>
      <c r="S835" s="36"/>
      <c r="T835" s="2"/>
      <c r="U835" s="12"/>
      <c r="V835" s="3"/>
    </row>
    <row r="836" spans="1:22" ht="14.45" customHeight="1" x14ac:dyDescent="0.25">
      <c r="A836" s="133"/>
      <c r="B836" s="89"/>
      <c r="C836" s="36"/>
      <c r="D836" s="36"/>
      <c r="E836" s="36"/>
      <c r="F836" s="2"/>
      <c r="G836" s="12"/>
      <c r="H836" s="36"/>
      <c r="I836" s="89"/>
      <c r="J836" s="36"/>
      <c r="K836" s="36"/>
      <c r="L836" s="36"/>
      <c r="M836" s="2"/>
      <c r="N836" s="12"/>
      <c r="O836" s="36"/>
      <c r="P836" s="89"/>
      <c r="Q836" s="47"/>
      <c r="R836" s="47"/>
      <c r="S836" s="47"/>
      <c r="T836" s="8"/>
      <c r="U836" s="10"/>
      <c r="V836" s="5"/>
    </row>
    <row r="837" spans="1:22" ht="14.45" customHeight="1" x14ac:dyDescent="0.25">
      <c r="A837" s="133"/>
      <c r="B837" s="89"/>
      <c r="C837" s="36"/>
      <c r="D837" s="36"/>
      <c r="E837" s="36"/>
      <c r="F837" s="2"/>
      <c r="G837" s="12"/>
      <c r="H837" s="36"/>
      <c r="I837" s="89"/>
      <c r="J837" s="47"/>
      <c r="K837" s="47"/>
      <c r="L837" s="47"/>
      <c r="M837" s="8"/>
      <c r="N837" s="13"/>
      <c r="O837" s="47"/>
      <c r="P837" s="89"/>
      <c r="Q837" s="47"/>
      <c r="R837" s="47"/>
      <c r="S837" s="47"/>
      <c r="T837" s="8"/>
      <c r="U837" s="13"/>
      <c r="V837" s="5"/>
    </row>
    <row r="838" spans="1:22" ht="14.45" customHeight="1" x14ac:dyDescent="0.25">
      <c r="A838" s="133"/>
      <c r="B838" s="89"/>
      <c r="C838" s="36"/>
      <c r="D838" s="36"/>
      <c r="E838" s="36"/>
      <c r="F838" s="2"/>
      <c r="G838" s="9"/>
      <c r="H838" s="39"/>
      <c r="I838" s="89"/>
      <c r="J838" s="36"/>
      <c r="K838" s="36"/>
      <c r="L838" s="36"/>
      <c r="M838" s="2"/>
      <c r="N838" s="12"/>
      <c r="O838" s="36"/>
      <c r="P838" s="89"/>
      <c r="Q838" s="36"/>
      <c r="R838" s="36"/>
      <c r="S838" s="36"/>
      <c r="T838" s="2"/>
      <c r="U838" s="12"/>
      <c r="V838" s="3"/>
    </row>
    <row r="839" spans="1:22" ht="14.45" customHeight="1" x14ac:dyDescent="0.25">
      <c r="A839" s="34"/>
      <c r="B839" s="89"/>
      <c r="C839" s="43"/>
      <c r="D839" s="43"/>
      <c r="E839" s="43"/>
      <c r="F839" s="20"/>
      <c r="G839" s="15"/>
      <c r="H839" s="43"/>
      <c r="I839" s="89"/>
      <c r="J839" s="43"/>
      <c r="K839" s="43"/>
      <c r="L839" s="43"/>
      <c r="M839" s="20"/>
      <c r="N839" s="18"/>
      <c r="O839" s="43"/>
      <c r="P839" s="89"/>
      <c r="Q839" s="43"/>
      <c r="R839" s="43"/>
      <c r="S839" s="43"/>
      <c r="T839" s="20"/>
      <c r="U839" s="20"/>
      <c r="V839" s="4"/>
    </row>
    <row r="840" spans="1:22" x14ac:dyDescent="0.25">
      <c r="A840" s="133" t="s">
        <v>2</v>
      </c>
      <c r="B840" s="89"/>
      <c r="C840" s="36"/>
      <c r="D840" s="36"/>
      <c r="E840" s="36"/>
      <c r="F840" s="2"/>
      <c r="G840" s="9"/>
      <c r="H840" s="49"/>
      <c r="I840" s="89"/>
      <c r="J840" s="36"/>
      <c r="K840" s="36"/>
      <c r="L840" s="36"/>
      <c r="M840" s="2"/>
      <c r="N840" s="9"/>
      <c r="O840" s="49"/>
      <c r="P840" s="89"/>
      <c r="Q840" s="36"/>
      <c r="R840" s="36"/>
      <c r="S840" s="36"/>
      <c r="T840" s="2"/>
      <c r="U840" s="9"/>
      <c r="V840" s="14"/>
    </row>
    <row r="841" spans="1:22" x14ac:dyDescent="0.25">
      <c r="A841" s="133"/>
      <c r="B841" s="89"/>
      <c r="C841" s="36"/>
      <c r="D841" s="36"/>
      <c r="E841" s="36"/>
      <c r="F841" s="2"/>
      <c r="G841" s="12"/>
      <c r="H841" s="36"/>
      <c r="I841" s="89"/>
      <c r="J841" s="36"/>
      <c r="K841" s="36"/>
      <c r="L841" s="36"/>
      <c r="M841" s="2"/>
      <c r="N841" s="12"/>
      <c r="O841" s="36"/>
      <c r="P841" s="89"/>
      <c r="Q841" s="36"/>
      <c r="R841" s="36"/>
      <c r="S841" s="36"/>
      <c r="T841" s="2"/>
      <c r="U841" s="9"/>
      <c r="V841" s="3"/>
    </row>
    <row r="842" spans="1:22" x14ac:dyDescent="0.25">
      <c r="A842" s="133"/>
      <c r="B842" s="89"/>
      <c r="C842" s="36"/>
      <c r="D842" s="36"/>
      <c r="E842" s="36"/>
      <c r="F842" s="2"/>
      <c r="G842" s="12"/>
      <c r="H842" s="36"/>
      <c r="I842" s="89"/>
      <c r="J842" s="47"/>
      <c r="K842" s="47"/>
      <c r="L842" s="47"/>
      <c r="M842" s="8"/>
      <c r="N842" s="13"/>
      <c r="O842" s="47"/>
      <c r="P842" s="89"/>
      <c r="Q842" s="36"/>
      <c r="R842" s="36"/>
      <c r="S842" s="36"/>
      <c r="T842" s="2"/>
      <c r="U842" s="9"/>
      <c r="V842" s="14"/>
    </row>
    <row r="843" spans="1:22" x14ac:dyDescent="0.25">
      <c r="A843" s="133"/>
      <c r="B843" s="89"/>
      <c r="C843" s="36"/>
      <c r="D843" s="36"/>
      <c r="E843" s="36"/>
      <c r="F843" s="2"/>
      <c r="G843" s="12"/>
      <c r="H843" s="36"/>
      <c r="I843" s="89"/>
      <c r="J843" s="36"/>
      <c r="K843" s="36"/>
      <c r="L843" s="36"/>
      <c r="M843" s="6"/>
      <c r="N843" s="12"/>
      <c r="O843" s="36"/>
      <c r="P843" s="89"/>
      <c r="Q843" s="36"/>
      <c r="R843" s="36"/>
      <c r="S843" s="36"/>
      <c r="T843" s="2"/>
      <c r="U843" s="9"/>
      <c r="V843" s="3"/>
    </row>
    <row r="844" spans="1:22" x14ac:dyDescent="0.25">
      <c r="A844" s="133"/>
      <c r="B844" s="89"/>
      <c r="C844" s="36"/>
      <c r="D844" s="36"/>
      <c r="E844" s="36"/>
      <c r="F844" s="6"/>
      <c r="G844" s="12"/>
      <c r="H844" s="36"/>
      <c r="I844" s="89"/>
      <c r="J844" s="36"/>
      <c r="K844" s="36"/>
      <c r="L844" s="36"/>
      <c r="M844" s="2"/>
      <c r="N844" s="12"/>
      <c r="O844" s="36"/>
      <c r="P844" s="89"/>
      <c r="Q844" s="36"/>
      <c r="R844" s="36"/>
      <c r="S844" s="36"/>
      <c r="T844" s="2"/>
      <c r="U844" s="9"/>
      <c r="V844" s="3"/>
    </row>
    <row r="845" spans="1:22" x14ac:dyDescent="0.25">
      <c r="A845" s="34"/>
      <c r="B845" s="89"/>
      <c r="C845" s="45"/>
      <c r="D845" s="45"/>
      <c r="E845" s="45"/>
      <c r="F845" s="24"/>
      <c r="G845" s="24"/>
      <c r="H845" s="43"/>
      <c r="I845" s="89"/>
      <c r="J845" s="43"/>
      <c r="K845" s="43"/>
      <c r="L845" s="43"/>
      <c r="M845" s="17"/>
      <c r="N845" s="18"/>
      <c r="O845" s="43"/>
      <c r="P845" s="89"/>
      <c r="Q845" s="43"/>
      <c r="R845" s="43"/>
      <c r="S845" s="43"/>
      <c r="T845" s="17"/>
      <c r="U845" s="20"/>
      <c r="V845" s="4"/>
    </row>
    <row r="846" spans="1:22" x14ac:dyDescent="0.25">
      <c r="A846" s="133" t="s">
        <v>5</v>
      </c>
      <c r="B846" s="89"/>
      <c r="C846" s="36"/>
      <c r="D846" s="36"/>
      <c r="E846" s="36"/>
      <c r="F846" s="2"/>
      <c r="G846" s="9"/>
      <c r="H846" s="49"/>
      <c r="I846" s="89"/>
      <c r="J846" s="36"/>
      <c r="K846" s="36"/>
      <c r="L846" s="36"/>
      <c r="M846" s="2"/>
      <c r="N846" s="12"/>
      <c r="O846" s="36"/>
      <c r="P846" s="89"/>
      <c r="Q846" s="36"/>
      <c r="R846" s="36"/>
      <c r="S846" s="36"/>
      <c r="T846" s="2"/>
      <c r="U846" s="9"/>
      <c r="V846" s="14"/>
    </row>
    <row r="847" spans="1:22" x14ac:dyDescent="0.25">
      <c r="A847" s="133"/>
      <c r="B847" s="89"/>
      <c r="C847" s="47"/>
      <c r="D847" s="47"/>
      <c r="E847" s="47"/>
      <c r="F847" s="8"/>
      <c r="G847" s="10"/>
      <c r="H847" s="48"/>
      <c r="I847" s="89"/>
      <c r="J847" s="36"/>
      <c r="K847" s="36"/>
      <c r="L847" s="36"/>
      <c r="M847" s="2"/>
      <c r="N847" s="9"/>
      <c r="O847" s="36"/>
      <c r="P847" s="89"/>
      <c r="Q847" s="36"/>
      <c r="R847" s="36"/>
      <c r="S847" s="36"/>
      <c r="T847" s="2"/>
      <c r="U847" s="9"/>
      <c r="V847" s="3"/>
    </row>
    <row r="848" spans="1:22" x14ac:dyDescent="0.25">
      <c r="A848" s="133"/>
      <c r="B848" s="89"/>
      <c r="C848" s="36"/>
      <c r="D848" s="36"/>
      <c r="E848" s="36"/>
      <c r="F848" s="2"/>
      <c r="G848" s="9"/>
      <c r="H848" s="36"/>
      <c r="I848" s="89"/>
      <c r="J848" s="36"/>
      <c r="K848" s="36"/>
      <c r="L848" s="36"/>
      <c r="M848" s="2"/>
      <c r="N848" s="9"/>
      <c r="O848" s="49"/>
      <c r="P848" s="89"/>
      <c r="Q848" s="36"/>
      <c r="R848" s="36"/>
      <c r="S848" s="36"/>
      <c r="T848" s="2"/>
      <c r="U848" s="9"/>
      <c r="V848" s="14"/>
    </row>
    <row r="849" spans="1:22" x14ac:dyDescent="0.25">
      <c r="A849" s="133"/>
      <c r="B849" s="89"/>
      <c r="C849" s="36"/>
      <c r="D849" s="36"/>
      <c r="E849" s="36"/>
      <c r="F849" s="2"/>
      <c r="G849" s="9"/>
      <c r="H849" s="36"/>
      <c r="I849" s="89"/>
      <c r="J849" s="36"/>
      <c r="K849" s="36"/>
      <c r="L849" s="36"/>
      <c r="M849" s="2"/>
      <c r="N849" s="9"/>
      <c r="O849" s="49"/>
      <c r="P849" s="89"/>
      <c r="Q849" s="36"/>
      <c r="R849" s="36"/>
      <c r="S849" s="36"/>
      <c r="T849" s="2"/>
      <c r="U849" s="9"/>
      <c r="V849" s="3"/>
    </row>
    <row r="850" spans="1:22" x14ac:dyDescent="0.25">
      <c r="A850" s="133"/>
      <c r="B850" s="89"/>
      <c r="C850" s="36"/>
      <c r="D850" s="36"/>
      <c r="E850" s="36"/>
      <c r="F850" s="2"/>
      <c r="G850" s="12"/>
      <c r="H850" s="36"/>
      <c r="I850" s="89"/>
      <c r="J850" s="36"/>
      <c r="K850" s="36"/>
      <c r="L850" s="36"/>
      <c r="M850" s="2"/>
      <c r="N850" s="12"/>
      <c r="O850" s="36"/>
      <c r="P850" s="89"/>
      <c r="Q850" s="36"/>
      <c r="R850" s="36"/>
      <c r="S850" s="36"/>
      <c r="T850" s="2"/>
      <c r="U850" s="12"/>
      <c r="V850" s="3"/>
    </row>
    <row r="851" spans="1:22" x14ac:dyDescent="0.25">
      <c r="A851" s="133"/>
      <c r="B851" s="89"/>
      <c r="C851" s="36"/>
      <c r="D851" s="36"/>
      <c r="E851" s="36"/>
      <c r="F851" s="2"/>
      <c r="G851" s="12"/>
      <c r="H851" s="36"/>
      <c r="I851" s="89"/>
      <c r="J851" s="36"/>
      <c r="K851" s="36"/>
      <c r="L851" s="36"/>
      <c r="M851" s="2"/>
      <c r="N851" s="12"/>
      <c r="O851" s="36"/>
      <c r="P851" s="89"/>
      <c r="Q851" s="36"/>
      <c r="R851" s="36"/>
      <c r="S851" s="36"/>
      <c r="T851" s="2"/>
      <c r="U851" s="12"/>
      <c r="V851" s="3"/>
    </row>
    <row r="852" spans="1:22" x14ac:dyDescent="0.25">
      <c r="A852" s="133"/>
      <c r="B852" s="89">
        <v>2</v>
      </c>
      <c r="C852" s="36" t="s">
        <v>19</v>
      </c>
      <c r="D852" s="36"/>
      <c r="E852" s="36" t="s">
        <v>20</v>
      </c>
      <c r="F852" s="2">
        <v>0.5</v>
      </c>
      <c r="G852" s="12"/>
      <c r="H852" s="36" t="s">
        <v>21</v>
      </c>
      <c r="I852" s="89">
        <v>2</v>
      </c>
      <c r="J852" s="36" t="s">
        <v>19</v>
      </c>
      <c r="K852" s="36"/>
      <c r="L852" s="36" t="s">
        <v>20</v>
      </c>
      <c r="M852" s="2">
        <v>0.5</v>
      </c>
      <c r="N852" s="12"/>
      <c r="O852" s="36" t="s">
        <v>21</v>
      </c>
      <c r="P852" s="89">
        <v>2</v>
      </c>
      <c r="Q852" s="36" t="s">
        <v>19</v>
      </c>
      <c r="R852" s="36"/>
      <c r="S852" s="36" t="s">
        <v>20</v>
      </c>
      <c r="T852" s="2">
        <v>0.5</v>
      </c>
      <c r="U852" s="12"/>
      <c r="V852" s="3" t="s">
        <v>21</v>
      </c>
    </row>
    <row r="853" spans="1:22" x14ac:dyDescent="0.25">
      <c r="A853" s="34"/>
      <c r="B853" s="89"/>
      <c r="C853" s="45"/>
      <c r="D853" s="45"/>
      <c r="E853" s="45"/>
      <c r="F853" s="24"/>
      <c r="G853" s="24"/>
      <c r="H853" s="45"/>
      <c r="I853" s="89"/>
      <c r="J853" s="45"/>
      <c r="K853" s="45"/>
      <c r="L853" s="45"/>
      <c r="M853" s="24"/>
      <c r="N853" s="24"/>
      <c r="O853" s="45"/>
      <c r="P853" s="89"/>
      <c r="Q853" s="45"/>
      <c r="R853" s="45"/>
      <c r="S853" s="45"/>
      <c r="T853" s="24"/>
      <c r="U853" s="24"/>
      <c r="V853" s="71"/>
    </row>
    <row r="854" spans="1:22" ht="14.45" customHeight="1" x14ac:dyDescent="0.25">
      <c r="A854" s="133" t="s">
        <v>1</v>
      </c>
      <c r="B854" s="89"/>
      <c r="C854" s="36"/>
      <c r="D854" s="36"/>
      <c r="E854" s="36"/>
      <c r="F854" s="2"/>
      <c r="G854" s="9"/>
      <c r="H854" s="49"/>
      <c r="I854" s="89"/>
      <c r="J854" s="36"/>
      <c r="K854" s="36"/>
      <c r="L854" s="36"/>
      <c r="M854" s="2"/>
      <c r="N854" s="9"/>
      <c r="O854" s="49"/>
      <c r="P854" s="89"/>
      <c r="Q854" s="36"/>
      <c r="R854" s="36"/>
      <c r="S854" s="36"/>
      <c r="T854" s="2"/>
      <c r="U854" s="9"/>
      <c r="V854" s="14"/>
    </row>
    <row r="855" spans="1:22" ht="14.45" customHeight="1" x14ac:dyDescent="0.25">
      <c r="A855" s="133"/>
      <c r="B855" s="89"/>
      <c r="C855" s="36"/>
      <c r="D855" s="36"/>
      <c r="E855" s="36"/>
      <c r="F855" s="2"/>
      <c r="G855" s="9"/>
      <c r="H855" s="49"/>
      <c r="I855" s="89"/>
      <c r="J855" s="36"/>
      <c r="K855" s="36"/>
      <c r="L855" s="36"/>
      <c r="M855" s="2"/>
      <c r="N855" s="9"/>
      <c r="O855" s="49"/>
      <c r="P855" s="89"/>
      <c r="Q855" s="36"/>
      <c r="R855" s="36"/>
      <c r="S855" s="36"/>
      <c r="T855" s="2"/>
      <c r="U855" s="12"/>
      <c r="V855" s="3"/>
    </row>
    <row r="856" spans="1:22" ht="14.45" customHeight="1" x14ac:dyDescent="0.25">
      <c r="A856" s="133"/>
      <c r="B856" s="89"/>
      <c r="C856" s="36"/>
      <c r="D856" s="36"/>
      <c r="E856" s="36"/>
      <c r="F856" s="2"/>
      <c r="G856" s="9"/>
      <c r="H856" s="49"/>
      <c r="I856" s="89"/>
      <c r="J856" s="36"/>
      <c r="K856" s="36"/>
      <c r="L856" s="36"/>
      <c r="M856" s="2"/>
      <c r="N856" s="9"/>
      <c r="O856" s="49"/>
      <c r="P856" s="89"/>
      <c r="Q856" s="36"/>
      <c r="R856" s="36"/>
      <c r="S856" s="36"/>
      <c r="T856" s="2"/>
      <c r="U856" s="9"/>
      <c r="V856" s="1"/>
    </row>
    <row r="857" spans="1:22" ht="14.45" customHeight="1" x14ac:dyDescent="0.25">
      <c r="A857" s="133"/>
      <c r="B857" s="89"/>
      <c r="C857" s="47"/>
      <c r="D857" s="47"/>
      <c r="E857" s="47"/>
      <c r="F857" s="8"/>
      <c r="G857" s="13"/>
      <c r="H857" s="47"/>
      <c r="I857" s="89"/>
      <c r="J857" s="36"/>
      <c r="K857" s="36"/>
      <c r="L857" s="36"/>
      <c r="M857" s="2"/>
      <c r="N857" s="9"/>
      <c r="O857" s="36"/>
      <c r="P857" s="89"/>
      <c r="Q857" s="36"/>
      <c r="R857" s="36"/>
      <c r="S857" s="36"/>
      <c r="T857" s="2"/>
      <c r="U857" s="9"/>
      <c r="V857" s="1"/>
    </row>
    <row r="858" spans="1:22" ht="14.45" customHeight="1" x14ac:dyDescent="0.25">
      <c r="A858" s="133"/>
      <c r="B858" s="89"/>
      <c r="C858" s="36"/>
      <c r="D858" s="36"/>
      <c r="E858" s="36"/>
      <c r="F858" s="2"/>
      <c r="G858" s="9"/>
      <c r="H858" s="36"/>
      <c r="I858" s="89"/>
      <c r="J858" s="36"/>
      <c r="K858" s="36"/>
      <c r="L858" s="36"/>
      <c r="M858" s="2"/>
      <c r="N858" s="9"/>
      <c r="O858" s="36"/>
      <c r="P858" s="89"/>
      <c r="Q858" s="36"/>
      <c r="R858" s="36"/>
      <c r="S858" s="36"/>
      <c r="T858" s="2"/>
      <c r="U858" s="9"/>
      <c r="V858" s="1"/>
    </row>
    <row r="859" spans="1:22" ht="14.45" customHeight="1" x14ac:dyDescent="0.25">
      <c r="A859" s="133"/>
      <c r="B859" s="89"/>
      <c r="C859" s="36"/>
      <c r="D859" s="36"/>
      <c r="E859" s="36"/>
      <c r="F859" s="2"/>
      <c r="G859" s="9"/>
      <c r="H859" s="36"/>
      <c r="I859" s="89"/>
      <c r="J859" s="36"/>
      <c r="K859" s="36"/>
      <c r="L859" s="36"/>
      <c r="M859" s="2"/>
      <c r="N859" s="12"/>
      <c r="O859" s="39"/>
      <c r="P859" s="89"/>
      <c r="Q859" s="36"/>
      <c r="R859" s="36"/>
      <c r="S859" s="36"/>
      <c r="T859" s="2"/>
      <c r="U859" s="12"/>
      <c r="V859" s="1"/>
    </row>
    <row r="860" spans="1:22" ht="14.45" customHeight="1" x14ac:dyDescent="0.25">
      <c r="A860" s="34"/>
      <c r="B860" s="89"/>
      <c r="C860" s="43"/>
      <c r="D860" s="43"/>
      <c r="E860" s="43"/>
      <c r="F860" s="17"/>
      <c r="G860" s="20"/>
      <c r="H860" s="43"/>
      <c r="I860" s="89"/>
      <c r="J860" s="43"/>
      <c r="K860" s="43"/>
      <c r="L860" s="43"/>
      <c r="M860" s="17"/>
      <c r="N860" s="18"/>
      <c r="O860" s="43"/>
      <c r="P860" s="89"/>
      <c r="Q860" s="43"/>
      <c r="R860" s="43"/>
      <c r="S860" s="43"/>
      <c r="T860" s="17"/>
      <c r="U860" s="20"/>
      <c r="V860" s="4"/>
    </row>
    <row r="861" spans="1:22" x14ac:dyDescent="0.25">
      <c r="A861" s="133" t="s">
        <v>7</v>
      </c>
      <c r="B861" s="89"/>
      <c r="C861" s="36"/>
      <c r="D861" s="36"/>
      <c r="E861" s="36"/>
      <c r="F861" s="2"/>
      <c r="G861" s="9"/>
      <c r="H861" s="36"/>
      <c r="I861" s="89"/>
      <c r="J861" s="36"/>
      <c r="K861" s="36"/>
      <c r="L861" s="36"/>
      <c r="M861" s="2"/>
      <c r="N861" s="9"/>
      <c r="O861" s="36"/>
      <c r="P861" s="89"/>
      <c r="Q861" s="36"/>
      <c r="R861" s="36"/>
      <c r="S861" s="36"/>
      <c r="T861" s="2"/>
      <c r="U861" s="9"/>
      <c r="V861" s="3"/>
    </row>
    <row r="862" spans="1:22" x14ac:dyDescent="0.25">
      <c r="A862" s="133"/>
      <c r="B862" s="89"/>
      <c r="C862" s="36"/>
      <c r="D862" s="36"/>
      <c r="E862" s="36"/>
      <c r="F862" s="2"/>
      <c r="G862" s="12"/>
      <c r="H862" s="39"/>
      <c r="I862" s="89"/>
      <c r="J862" s="36"/>
      <c r="K862" s="36"/>
      <c r="L862" s="36"/>
      <c r="M862" s="2"/>
      <c r="N862" s="12"/>
      <c r="O862" s="39"/>
      <c r="P862" s="89"/>
      <c r="Q862" s="36"/>
      <c r="R862" s="36"/>
      <c r="S862" s="36"/>
      <c r="T862" s="2"/>
      <c r="U862" s="12"/>
      <c r="V862" s="1"/>
    </row>
    <row r="863" spans="1:22" x14ac:dyDescent="0.25">
      <c r="A863" s="133"/>
      <c r="B863" s="89"/>
      <c r="C863" s="36"/>
      <c r="D863" s="36"/>
      <c r="E863" s="36"/>
      <c r="F863" s="2"/>
      <c r="G863" s="9"/>
      <c r="H863" s="39"/>
      <c r="I863" s="89"/>
      <c r="J863" s="36"/>
      <c r="K863" s="36"/>
      <c r="L863" s="36"/>
      <c r="M863" s="2"/>
      <c r="N863" s="9"/>
      <c r="O863" s="36"/>
      <c r="P863" s="89"/>
      <c r="Q863" s="36"/>
      <c r="R863" s="36"/>
      <c r="S863" s="36"/>
      <c r="T863" s="2"/>
      <c r="U863" s="9"/>
      <c r="V863" s="1"/>
    </row>
    <row r="864" spans="1:22" x14ac:dyDescent="0.25">
      <c r="A864" s="133"/>
      <c r="B864" s="89"/>
      <c r="C864" s="36"/>
      <c r="D864" s="36"/>
      <c r="E864" s="36"/>
      <c r="F864" s="2"/>
      <c r="G864" s="12"/>
      <c r="H864" s="49"/>
      <c r="I864" s="89"/>
      <c r="J864" s="36"/>
      <c r="K864" s="36"/>
      <c r="L864" s="36"/>
      <c r="M864" s="2"/>
      <c r="N864" s="12"/>
      <c r="O864" s="49"/>
      <c r="P864" s="89"/>
      <c r="Q864" s="47"/>
      <c r="R864" s="47"/>
      <c r="S864" s="47"/>
      <c r="T864" s="8"/>
      <c r="U864" s="13"/>
      <c r="V864" s="72"/>
    </row>
    <row r="865" spans="1:22" x14ac:dyDescent="0.25">
      <c r="A865" s="73"/>
      <c r="B865" s="90"/>
      <c r="C865" s="56"/>
      <c r="D865" s="56"/>
      <c r="E865" s="56"/>
      <c r="F865" s="59"/>
      <c r="G865" s="60"/>
      <c r="H865" s="56"/>
      <c r="I865" s="90"/>
      <c r="J865" s="56"/>
      <c r="K865" s="56"/>
      <c r="L865" s="56"/>
      <c r="M865" s="61"/>
      <c r="N865" s="62"/>
      <c r="O865" s="56"/>
      <c r="P865" s="90"/>
      <c r="Q865" s="56"/>
      <c r="R865" s="56"/>
      <c r="S865" s="56"/>
      <c r="T865" s="59"/>
      <c r="U865" s="60"/>
      <c r="V865" s="74"/>
    </row>
    <row r="866" spans="1:22" s="50" customFormat="1" ht="15.75" thickBot="1" x14ac:dyDescent="0.3">
      <c r="A866" s="73"/>
      <c r="B866" s="90"/>
      <c r="C866" s="56"/>
      <c r="D866" s="56"/>
      <c r="E866" s="56"/>
      <c r="F866" s="59"/>
      <c r="G866" s="60"/>
      <c r="H866" s="56"/>
      <c r="I866" s="90"/>
      <c r="J866" s="56"/>
      <c r="K866" s="56"/>
      <c r="L866" s="56"/>
      <c r="M866" s="61"/>
      <c r="N866" s="62"/>
      <c r="O866" s="56"/>
      <c r="P866" s="90"/>
      <c r="Q866" s="56"/>
      <c r="R866" s="56"/>
      <c r="S866" s="56"/>
      <c r="T866" s="59"/>
      <c r="U866" s="60"/>
      <c r="V866" s="74"/>
    </row>
    <row r="867" spans="1:22" ht="14.45" customHeight="1" x14ac:dyDescent="0.25">
      <c r="A867" s="134">
        <f>A814</f>
        <v>2025</v>
      </c>
      <c r="B867" s="86"/>
      <c r="C867" s="35" t="s">
        <v>9</v>
      </c>
      <c r="D867" s="35"/>
      <c r="E867" s="32" t="s">
        <v>10</v>
      </c>
      <c r="F867" s="83"/>
      <c r="G867" s="83"/>
      <c r="H867" s="27"/>
      <c r="I867" s="86"/>
      <c r="J867" s="35" t="s">
        <v>9</v>
      </c>
      <c r="K867" s="35"/>
      <c r="L867" s="32" t="s">
        <v>10</v>
      </c>
      <c r="M867" s="83"/>
      <c r="N867" s="83"/>
      <c r="O867" s="27"/>
      <c r="P867" s="86"/>
      <c r="Q867" s="35" t="s">
        <v>9</v>
      </c>
      <c r="R867" s="35"/>
      <c r="S867" s="32" t="s">
        <v>10</v>
      </c>
      <c r="T867" s="83"/>
      <c r="U867" s="83"/>
      <c r="V867" s="28"/>
    </row>
    <row r="868" spans="1:22" ht="14.45" customHeight="1" x14ac:dyDescent="0.25">
      <c r="A868" s="135"/>
      <c r="B868" s="87"/>
      <c r="C868" s="42">
        <f>Q815+7</f>
        <v>45992</v>
      </c>
      <c r="D868" s="42"/>
      <c r="E868" s="131">
        <f>S815+1</f>
        <v>49</v>
      </c>
      <c r="F868" s="58"/>
      <c r="G868" s="58"/>
      <c r="H868" s="41"/>
      <c r="I868" s="87"/>
      <c r="J868" s="42">
        <f>C868+7</f>
        <v>45999</v>
      </c>
      <c r="K868" s="42"/>
      <c r="L868" s="131">
        <f>E868+1</f>
        <v>50</v>
      </c>
      <c r="M868" s="58"/>
      <c r="N868" s="58"/>
      <c r="O868" s="41"/>
      <c r="P868" s="87"/>
      <c r="Q868" s="42">
        <f>J868+7</f>
        <v>46006</v>
      </c>
      <c r="R868" s="42"/>
      <c r="S868" s="131">
        <f>L868+1</f>
        <v>51</v>
      </c>
      <c r="T868" s="58"/>
      <c r="U868" s="58"/>
      <c r="V868" s="29"/>
    </row>
    <row r="869" spans="1:22" ht="14.45" customHeight="1" thickBot="1" x14ac:dyDescent="0.3">
      <c r="A869" s="136"/>
      <c r="B869" s="88"/>
      <c r="C869" s="30"/>
      <c r="D869" s="30"/>
      <c r="E869" s="132"/>
      <c r="F869" s="84"/>
      <c r="G869" s="84"/>
      <c r="H869" s="30"/>
      <c r="I869" s="88"/>
      <c r="J869" s="30"/>
      <c r="K869" s="30"/>
      <c r="L869" s="132"/>
      <c r="M869" s="84"/>
      <c r="N869" s="84"/>
      <c r="O869" s="30"/>
      <c r="P869" s="88"/>
      <c r="Q869" s="30"/>
      <c r="R869" s="30"/>
      <c r="S869" s="132"/>
      <c r="T869" s="84"/>
      <c r="U869" s="84"/>
      <c r="V869" s="31"/>
    </row>
    <row r="870" spans="1:22" ht="14.45" customHeight="1" x14ac:dyDescent="0.25">
      <c r="A870" s="133" t="s">
        <v>3</v>
      </c>
      <c r="B870" s="89"/>
      <c r="C870" s="36"/>
      <c r="D870" s="36"/>
      <c r="E870" s="36"/>
      <c r="F870" s="2"/>
      <c r="G870" s="12"/>
      <c r="H870" s="49"/>
      <c r="I870" s="89"/>
      <c r="J870" s="36"/>
      <c r="K870" s="36"/>
      <c r="L870" s="36"/>
      <c r="M870" s="2"/>
      <c r="N870" s="12"/>
      <c r="O870" s="39"/>
      <c r="P870" s="89"/>
      <c r="Q870" s="36"/>
      <c r="R870" s="36"/>
      <c r="S870" s="36"/>
      <c r="T870" s="2"/>
      <c r="U870" s="12"/>
      <c r="V870" s="1"/>
    </row>
    <row r="871" spans="1:22" ht="14.45" customHeight="1" x14ac:dyDescent="0.25">
      <c r="A871" s="133"/>
      <c r="B871" s="89"/>
      <c r="C871" s="36"/>
      <c r="D871" s="36"/>
      <c r="E871" s="36"/>
      <c r="F871" s="2"/>
      <c r="G871" s="9"/>
      <c r="H871" s="36"/>
      <c r="I871" s="89"/>
      <c r="J871" s="36"/>
      <c r="K871" s="36"/>
      <c r="L871" s="36"/>
      <c r="M871" s="2"/>
      <c r="N871" s="9"/>
      <c r="O871" s="36"/>
      <c r="P871" s="89"/>
      <c r="Q871" s="36"/>
      <c r="R871" s="36"/>
      <c r="S871" s="36"/>
      <c r="T871" s="2"/>
      <c r="U871" s="9"/>
      <c r="V871" s="3"/>
    </row>
    <row r="872" spans="1:22" ht="14.45" customHeight="1" x14ac:dyDescent="0.25">
      <c r="A872" s="133"/>
      <c r="B872" s="89"/>
      <c r="C872" s="36"/>
      <c r="D872" s="36"/>
      <c r="E872" s="36"/>
      <c r="F872" s="2"/>
      <c r="G872" s="9"/>
      <c r="H872" s="36"/>
      <c r="I872" s="89"/>
      <c r="J872" s="36"/>
      <c r="K872" s="36"/>
      <c r="L872" s="36"/>
      <c r="M872" s="6"/>
      <c r="N872" s="12"/>
      <c r="O872" s="36"/>
      <c r="P872" s="89"/>
      <c r="Q872" s="36"/>
      <c r="R872" s="36"/>
      <c r="S872" s="36"/>
      <c r="T872" s="2"/>
      <c r="U872" s="9"/>
      <c r="V872" s="3"/>
    </row>
    <row r="873" spans="1:22" ht="14.45" customHeight="1" x14ac:dyDescent="0.25">
      <c r="A873" s="133"/>
      <c r="B873" s="89"/>
      <c r="C873" s="36"/>
      <c r="D873" s="36"/>
      <c r="E873" s="36"/>
      <c r="F873" s="2"/>
      <c r="G873" s="2"/>
      <c r="H873" s="36"/>
      <c r="I873" s="89"/>
      <c r="J873" s="36"/>
      <c r="K873" s="36"/>
      <c r="L873" s="36"/>
      <c r="M873" s="2"/>
      <c r="N873" s="12"/>
      <c r="O873" s="36"/>
      <c r="P873" s="89"/>
      <c r="Q873" s="36"/>
      <c r="R873" s="36"/>
      <c r="S873" s="36"/>
      <c r="T873" s="2"/>
      <c r="U873" s="12"/>
      <c r="V873" s="3"/>
    </row>
    <row r="874" spans="1:22" ht="14.45" customHeight="1" x14ac:dyDescent="0.25">
      <c r="A874" s="34"/>
      <c r="B874" s="89"/>
      <c r="C874" s="43"/>
      <c r="D874" s="43"/>
      <c r="E874" s="43"/>
      <c r="F874" s="17"/>
      <c r="G874" s="20"/>
      <c r="H874" s="43"/>
      <c r="I874" s="89"/>
      <c r="J874" s="43"/>
      <c r="K874" s="43"/>
      <c r="L874" s="43"/>
      <c r="M874" s="17"/>
      <c r="N874" s="18"/>
      <c r="O874" s="43"/>
      <c r="P874" s="89"/>
      <c r="Q874" s="43"/>
      <c r="R874" s="43"/>
      <c r="S874" s="43"/>
      <c r="T874" s="17"/>
      <c r="U874" s="15"/>
      <c r="V874" s="4"/>
    </row>
    <row r="875" spans="1:22" x14ac:dyDescent="0.25">
      <c r="A875" s="133" t="s">
        <v>4</v>
      </c>
      <c r="B875" s="89"/>
      <c r="C875" s="36"/>
      <c r="D875" s="36"/>
      <c r="E875" s="36"/>
      <c r="F875" s="2"/>
      <c r="G875" s="12"/>
      <c r="H875" s="49"/>
      <c r="I875" s="89"/>
      <c r="J875" s="36"/>
      <c r="K875" s="36"/>
      <c r="L875" s="36"/>
      <c r="M875" s="2"/>
      <c r="N875" s="12"/>
      <c r="O875" s="39"/>
      <c r="P875" s="89"/>
      <c r="Q875" s="36"/>
      <c r="R875" s="36"/>
      <c r="S875" s="36"/>
      <c r="T875" s="2"/>
      <c r="U875" s="12"/>
      <c r="V875" s="1"/>
    </row>
    <row r="876" spans="1:22" x14ac:dyDescent="0.25">
      <c r="A876" s="133"/>
      <c r="B876" s="89"/>
      <c r="C876" s="36"/>
      <c r="D876" s="36"/>
      <c r="E876" s="36"/>
      <c r="F876" s="2"/>
      <c r="G876" s="9"/>
      <c r="H876" s="36"/>
      <c r="I876" s="89"/>
      <c r="J876" s="36"/>
      <c r="K876" s="36"/>
      <c r="L876" s="36"/>
      <c r="M876" s="2"/>
      <c r="N876" s="9"/>
      <c r="O876" s="36"/>
      <c r="P876" s="89"/>
      <c r="Q876" s="36"/>
      <c r="R876" s="36"/>
      <c r="S876" s="36"/>
      <c r="T876" s="2"/>
      <c r="U876" s="9"/>
      <c r="V876" s="3"/>
    </row>
    <row r="877" spans="1:22" x14ac:dyDescent="0.25">
      <c r="A877" s="133"/>
      <c r="B877" s="89"/>
      <c r="C877" s="36"/>
      <c r="D877" s="36"/>
      <c r="E877" s="36"/>
      <c r="F877" s="2"/>
      <c r="G877" s="9"/>
      <c r="H877" s="36"/>
      <c r="I877" s="89"/>
      <c r="J877" s="36"/>
      <c r="K877" s="36"/>
      <c r="L877" s="36"/>
      <c r="M877" s="2"/>
      <c r="N877" s="9"/>
      <c r="O877" s="36"/>
      <c r="P877" s="89"/>
      <c r="Q877" s="36"/>
      <c r="R877" s="36"/>
      <c r="S877" s="36"/>
      <c r="T877" s="2"/>
      <c r="U877" s="9"/>
      <c r="V877" s="3"/>
    </row>
    <row r="878" spans="1:22" x14ac:dyDescent="0.25">
      <c r="A878" s="133"/>
      <c r="B878" s="89"/>
      <c r="C878" s="36"/>
      <c r="D878" s="36"/>
      <c r="E878" s="36"/>
      <c r="F878" s="2"/>
      <c r="G878" s="9"/>
      <c r="H878" s="39"/>
      <c r="I878" s="89"/>
      <c r="J878" s="36"/>
      <c r="K878" s="36"/>
      <c r="L878" s="36"/>
      <c r="M878" s="2"/>
      <c r="N878" s="9"/>
      <c r="O878" s="39"/>
      <c r="P878" s="89"/>
      <c r="Q878" s="36"/>
      <c r="R878" s="36"/>
      <c r="S878" s="36"/>
      <c r="T878" s="2"/>
      <c r="U878" s="9"/>
      <c r="V878" s="1"/>
    </row>
    <row r="879" spans="1:22" x14ac:dyDescent="0.25">
      <c r="A879" s="34"/>
      <c r="B879" s="89"/>
      <c r="C879" s="43"/>
      <c r="D879" s="43"/>
      <c r="E879" s="43"/>
      <c r="F879" s="17"/>
      <c r="G879" s="20"/>
      <c r="H879" s="43"/>
      <c r="I879" s="89"/>
      <c r="J879" s="43"/>
      <c r="K879" s="43"/>
      <c r="L879" s="43"/>
      <c r="M879" s="17"/>
      <c r="N879" s="18"/>
      <c r="O879" s="43"/>
      <c r="P879" s="89"/>
      <c r="Q879" s="43"/>
      <c r="R879" s="43"/>
      <c r="S879" s="43"/>
      <c r="T879" s="17"/>
      <c r="U879" s="20"/>
      <c r="V879" s="4"/>
    </row>
    <row r="880" spans="1:22" x14ac:dyDescent="0.25">
      <c r="A880" s="133" t="s">
        <v>8</v>
      </c>
      <c r="B880" s="89"/>
      <c r="C880" s="36"/>
      <c r="D880" s="36"/>
      <c r="E880" s="36"/>
      <c r="F880" s="2"/>
      <c r="G880" s="12"/>
      <c r="H880" s="36"/>
      <c r="I880" s="89"/>
      <c r="J880" s="36"/>
      <c r="K880" s="36"/>
      <c r="L880" s="36"/>
      <c r="M880" s="2"/>
      <c r="N880" s="12"/>
      <c r="O880" s="36"/>
      <c r="P880" s="89"/>
      <c r="Q880" s="36"/>
      <c r="R880" s="36"/>
      <c r="S880" s="36"/>
      <c r="T880" s="2"/>
      <c r="U880" s="12"/>
      <c r="V880" s="1"/>
    </row>
    <row r="881" spans="1:22" x14ac:dyDescent="0.25">
      <c r="A881" s="133"/>
      <c r="B881" s="89"/>
      <c r="C881" s="36"/>
      <c r="D881" s="36"/>
      <c r="E881" s="36"/>
      <c r="F881" s="2"/>
      <c r="G881" s="9"/>
      <c r="H881" s="49"/>
      <c r="I881" s="89"/>
      <c r="J881" s="36"/>
      <c r="K881" s="36"/>
      <c r="L881" s="36"/>
      <c r="M881" s="2"/>
      <c r="N881" s="9"/>
      <c r="O881" s="49"/>
      <c r="P881" s="89"/>
      <c r="Q881" s="36"/>
      <c r="R881" s="36"/>
      <c r="S881" s="36"/>
      <c r="T881" s="2"/>
      <c r="U881" s="2"/>
      <c r="V881" s="3"/>
    </row>
    <row r="882" spans="1:22" x14ac:dyDescent="0.25">
      <c r="A882" s="133"/>
      <c r="B882" s="89"/>
      <c r="C882" s="36"/>
      <c r="D882" s="36"/>
      <c r="E882" s="36"/>
      <c r="F882" s="2"/>
      <c r="G882" s="9"/>
      <c r="H882" s="36"/>
      <c r="I882" s="89"/>
      <c r="J882" s="36"/>
      <c r="K882" s="36"/>
      <c r="L882" s="36"/>
      <c r="M882" s="2"/>
      <c r="N882" s="9"/>
      <c r="O882" s="36"/>
      <c r="P882" s="89"/>
      <c r="Q882" s="36"/>
      <c r="R882" s="36"/>
      <c r="S882" s="36"/>
      <c r="T882" s="2"/>
      <c r="U882" s="9"/>
      <c r="V882" s="3"/>
    </row>
    <row r="883" spans="1:22" x14ac:dyDescent="0.25">
      <c r="A883" s="133"/>
      <c r="B883" s="89"/>
      <c r="C883" s="36"/>
      <c r="D883" s="36"/>
      <c r="E883" s="36"/>
      <c r="F883" s="6"/>
      <c r="G883" s="9"/>
      <c r="H883" s="36"/>
      <c r="I883" s="89"/>
      <c r="J883" s="47"/>
      <c r="K883" s="47"/>
      <c r="L883" s="47"/>
      <c r="M883" s="7"/>
      <c r="N883" s="12"/>
      <c r="O883" s="36"/>
      <c r="P883" s="89"/>
      <c r="Q883" s="36"/>
      <c r="R883" s="36"/>
      <c r="S883" s="36"/>
      <c r="T883" s="2"/>
      <c r="U883" s="2"/>
      <c r="V883" s="3"/>
    </row>
    <row r="884" spans="1:22" x14ac:dyDescent="0.25">
      <c r="A884" s="34"/>
      <c r="B884" s="89"/>
      <c r="C884" s="43"/>
      <c r="D884" s="43"/>
      <c r="E884" s="43"/>
      <c r="F884" s="17"/>
      <c r="G884" s="20"/>
      <c r="H884" s="43"/>
      <c r="I884" s="89"/>
      <c r="J884" s="43"/>
      <c r="K884" s="43"/>
      <c r="L884" s="43"/>
      <c r="M884" s="17"/>
      <c r="N884" s="18"/>
      <c r="O884" s="43"/>
      <c r="P884" s="89"/>
      <c r="Q884" s="43"/>
      <c r="R884" s="43"/>
      <c r="S884" s="43"/>
      <c r="T884" s="17"/>
      <c r="U884" s="20"/>
      <c r="V884" s="4"/>
    </row>
    <row r="885" spans="1:22" x14ac:dyDescent="0.25">
      <c r="A885" s="133" t="s">
        <v>0</v>
      </c>
      <c r="B885" s="89"/>
      <c r="C885" s="36"/>
      <c r="D885" s="36"/>
      <c r="E885" s="36"/>
      <c r="F885" s="2"/>
      <c r="G885" s="12"/>
      <c r="H885" s="36"/>
      <c r="I885" s="89"/>
      <c r="J885" s="36"/>
      <c r="K885" s="36"/>
      <c r="L885" s="36"/>
      <c r="M885" s="2"/>
      <c r="N885" s="12"/>
      <c r="O885" s="36"/>
      <c r="P885" s="89"/>
      <c r="Q885" s="36"/>
      <c r="R885" s="36"/>
      <c r="S885" s="36"/>
      <c r="T885" s="2"/>
      <c r="U885" s="12"/>
      <c r="V885" s="3"/>
    </row>
    <row r="886" spans="1:22" x14ac:dyDescent="0.25">
      <c r="A886" s="133"/>
      <c r="B886" s="89"/>
      <c r="C886" s="36"/>
      <c r="D886" s="36"/>
      <c r="E886" s="36"/>
      <c r="F886" s="2"/>
      <c r="G886" s="9"/>
      <c r="H886" s="36"/>
      <c r="I886" s="89"/>
      <c r="J886" s="36"/>
      <c r="K886" s="36"/>
      <c r="L886" s="36"/>
      <c r="M886" s="2"/>
      <c r="N886" s="9"/>
      <c r="O886" s="36"/>
      <c r="P886" s="89"/>
      <c r="Q886" s="36"/>
      <c r="R886" s="36"/>
      <c r="S886" s="36"/>
      <c r="T886" s="2"/>
      <c r="U886" s="9"/>
      <c r="V886" s="3"/>
    </row>
    <row r="887" spans="1:22" x14ac:dyDescent="0.25">
      <c r="A887" s="133"/>
      <c r="B887" s="89"/>
      <c r="C887" s="36"/>
      <c r="D887" s="36"/>
      <c r="E887" s="36"/>
      <c r="F887" s="6"/>
      <c r="G887" s="9"/>
      <c r="H887" s="36"/>
      <c r="I887" s="89"/>
      <c r="J887" s="36"/>
      <c r="K887" s="36"/>
      <c r="L887" s="36"/>
      <c r="M887" s="2"/>
      <c r="N887" s="9"/>
      <c r="O887" s="36"/>
      <c r="P887" s="89"/>
      <c r="Q887" s="36"/>
      <c r="R887" s="36"/>
      <c r="S887" s="36"/>
      <c r="T887" s="2"/>
      <c r="U887" s="9"/>
      <c r="V887" s="3"/>
    </row>
    <row r="888" spans="1:22" x14ac:dyDescent="0.25">
      <c r="A888" s="133"/>
      <c r="B888" s="89"/>
      <c r="C888" s="36"/>
      <c r="D888" s="36"/>
      <c r="E888" s="36"/>
      <c r="F888" s="6"/>
      <c r="G888" s="2"/>
      <c r="H888" s="39"/>
      <c r="I888" s="89"/>
      <c r="J888" s="36"/>
      <c r="K888" s="36"/>
      <c r="L888" s="36"/>
      <c r="M888" s="6"/>
      <c r="N888" s="12"/>
      <c r="O888" s="39"/>
      <c r="P888" s="89"/>
      <c r="Q888" s="36"/>
      <c r="R888" s="36"/>
      <c r="S888" s="36"/>
      <c r="T888" s="2"/>
      <c r="U888" s="2"/>
      <c r="V888" s="1"/>
    </row>
    <row r="889" spans="1:22" ht="14.45" customHeight="1" x14ac:dyDescent="0.25">
      <c r="A889" s="34"/>
      <c r="B889" s="89"/>
      <c r="C889" s="43"/>
      <c r="D889" s="43"/>
      <c r="E889" s="43"/>
      <c r="F889" s="20"/>
      <c r="G889" s="20"/>
      <c r="H889" s="43"/>
      <c r="I889" s="89"/>
      <c r="J889" s="43"/>
      <c r="K889" s="43"/>
      <c r="L889" s="43"/>
      <c r="M889" s="20"/>
      <c r="N889" s="18"/>
      <c r="O889" s="43"/>
      <c r="P889" s="89"/>
      <c r="Q889" s="43"/>
      <c r="R889" s="43"/>
      <c r="S889" s="43"/>
      <c r="T889" s="20"/>
      <c r="U889" s="20"/>
      <c r="V889" s="4"/>
    </row>
    <row r="890" spans="1:22" ht="14.45" customHeight="1" x14ac:dyDescent="0.25">
      <c r="A890" s="133" t="s">
        <v>8</v>
      </c>
      <c r="B890" s="89"/>
      <c r="C890" s="36"/>
      <c r="D890" s="36"/>
      <c r="E890" s="36"/>
      <c r="F890" s="2"/>
      <c r="G890" s="12"/>
      <c r="H890" s="36"/>
      <c r="I890" s="89"/>
      <c r="J890" s="36"/>
      <c r="K890" s="36"/>
      <c r="L890" s="36"/>
      <c r="M890" s="2"/>
      <c r="N890" s="9"/>
      <c r="O890" s="36"/>
      <c r="P890" s="89"/>
      <c r="Q890" s="36"/>
      <c r="R890" s="36"/>
      <c r="S890" s="36"/>
      <c r="T890" s="2"/>
      <c r="U890" s="12"/>
      <c r="V890" s="3"/>
    </row>
    <row r="891" spans="1:22" ht="14.45" customHeight="1" x14ac:dyDescent="0.25">
      <c r="A891" s="133"/>
      <c r="B891" s="89"/>
      <c r="C891" s="36"/>
      <c r="D891" s="36"/>
      <c r="E891" s="36"/>
      <c r="F891" s="2"/>
      <c r="G891" s="12"/>
      <c r="H891" s="36"/>
      <c r="I891" s="89"/>
      <c r="J891" s="36"/>
      <c r="K891" s="36"/>
      <c r="L891" s="36"/>
      <c r="M891" s="2"/>
      <c r="N891" s="12"/>
      <c r="O891" s="36"/>
      <c r="P891" s="89"/>
      <c r="Q891" s="36"/>
      <c r="R891" s="36"/>
      <c r="S891" s="36"/>
      <c r="T891" s="2"/>
      <c r="U891" s="12"/>
      <c r="V891" s="3"/>
    </row>
    <row r="892" spans="1:22" ht="14.45" customHeight="1" x14ac:dyDescent="0.25">
      <c r="A892" s="133"/>
      <c r="B892" s="89"/>
      <c r="C892" s="36"/>
      <c r="D892" s="36"/>
      <c r="E892" s="36"/>
      <c r="F892" s="2"/>
      <c r="G892" s="12"/>
      <c r="H892" s="36"/>
      <c r="I892" s="89"/>
      <c r="J892" s="36"/>
      <c r="K892" s="36"/>
      <c r="L892" s="36"/>
      <c r="M892" s="2"/>
      <c r="N892" s="12"/>
      <c r="O892" s="36"/>
      <c r="P892" s="89"/>
      <c r="Q892" s="47"/>
      <c r="R892" s="47"/>
      <c r="S892" s="47"/>
      <c r="T892" s="8"/>
      <c r="U892" s="10"/>
      <c r="V892" s="5"/>
    </row>
    <row r="893" spans="1:22" ht="14.45" customHeight="1" x14ac:dyDescent="0.25">
      <c r="A893" s="133"/>
      <c r="B893" s="89"/>
      <c r="C893" s="36"/>
      <c r="D893" s="36"/>
      <c r="E893" s="36"/>
      <c r="F893" s="2"/>
      <c r="G893" s="12"/>
      <c r="H893" s="36"/>
      <c r="I893" s="89"/>
      <c r="J893" s="47"/>
      <c r="K893" s="47"/>
      <c r="L893" s="47"/>
      <c r="M893" s="8"/>
      <c r="N893" s="13"/>
      <c r="O893" s="47"/>
      <c r="P893" s="89"/>
      <c r="Q893" s="47"/>
      <c r="R893" s="47"/>
      <c r="S893" s="47"/>
      <c r="T893" s="8"/>
      <c r="U893" s="13"/>
      <c r="V893" s="5"/>
    </row>
    <row r="894" spans="1:22" ht="14.45" customHeight="1" x14ac:dyDescent="0.25">
      <c r="A894" s="133"/>
      <c r="B894" s="89"/>
      <c r="C894" s="36"/>
      <c r="D894" s="36"/>
      <c r="E894" s="36"/>
      <c r="F894" s="2"/>
      <c r="G894" s="12"/>
      <c r="H894" s="36"/>
      <c r="I894" s="89"/>
      <c r="J894" s="47"/>
      <c r="K894" s="47"/>
      <c r="L894" s="47"/>
      <c r="M894" s="8"/>
      <c r="N894" s="13"/>
      <c r="O894" s="47"/>
      <c r="P894" s="89"/>
      <c r="Q894" s="36"/>
      <c r="R894" s="36"/>
      <c r="S894" s="36"/>
      <c r="T894" s="2"/>
      <c r="U894" s="12"/>
      <c r="V894" s="3"/>
    </row>
    <row r="895" spans="1:22" ht="14.45" customHeight="1" x14ac:dyDescent="0.25">
      <c r="A895" s="133"/>
      <c r="B895" s="89"/>
      <c r="C895" s="36"/>
      <c r="D895" s="36"/>
      <c r="E895" s="36"/>
      <c r="F895" s="2"/>
      <c r="G895" s="9"/>
      <c r="H895" s="39"/>
      <c r="I895" s="89"/>
      <c r="J895" s="36"/>
      <c r="K895" s="36"/>
      <c r="L895" s="36"/>
      <c r="M895" s="2"/>
      <c r="N895" s="12"/>
      <c r="O895" s="36"/>
      <c r="P895" s="89"/>
      <c r="Q895" s="36"/>
      <c r="R895" s="36"/>
      <c r="S895" s="36"/>
      <c r="T895" s="2"/>
      <c r="U895" s="12"/>
      <c r="V895" s="3"/>
    </row>
    <row r="896" spans="1:22" ht="14.45" customHeight="1" x14ac:dyDescent="0.25">
      <c r="A896" s="34"/>
      <c r="B896" s="89"/>
      <c r="C896" s="43"/>
      <c r="D896" s="43"/>
      <c r="E896" s="43"/>
      <c r="F896" s="20"/>
      <c r="G896" s="15"/>
      <c r="H896" s="43"/>
      <c r="I896" s="89"/>
      <c r="J896" s="43"/>
      <c r="K896" s="43"/>
      <c r="L896" s="43"/>
      <c r="M896" s="20"/>
      <c r="N896" s="18"/>
      <c r="O896" s="43"/>
      <c r="P896" s="89"/>
      <c r="Q896" s="43"/>
      <c r="R896" s="43"/>
      <c r="S896" s="43"/>
      <c r="T896" s="20"/>
      <c r="U896" s="20"/>
      <c r="V896" s="4"/>
    </row>
    <row r="897" spans="1:22" x14ac:dyDescent="0.25">
      <c r="A897" s="133" t="s">
        <v>2</v>
      </c>
      <c r="B897" s="89"/>
      <c r="C897" s="36"/>
      <c r="D897" s="36"/>
      <c r="E897" s="36"/>
      <c r="F897" s="2"/>
      <c r="G897" s="9"/>
      <c r="H897" s="36"/>
      <c r="I897" s="89"/>
      <c r="J897" s="36"/>
      <c r="K897" s="36"/>
      <c r="L897" s="36"/>
      <c r="M897" s="2"/>
      <c r="N897" s="9"/>
      <c r="O897" s="36"/>
      <c r="P897" s="89"/>
      <c r="Q897" s="36"/>
      <c r="R897" s="36"/>
      <c r="S897" s="36"/>
      <c r="T897" s="2"/>
      <c r="U897" s="9"/>
      <c r="V897" s="14"/>
    </row>
    <row r="898" spans="1:22" x14ac:dyDescent="0.25">
      <c r="A898" s="133"/>
      <c r="B898" s="89"/>
      <c r="C898" s="36"/>
      <c r="D898" s="36"/>
      <c r="E898" s="36"/>
      <c r="F898" s="2"/>
      <c r="G898" s="12"/>
      <c r="H898" s="36"/>
      <c r="I898" s="89"/>
      <c r="J898" s="36"/>
      <c r="K898" s="36"/>
      <c r="L898" s="36"/>
      <c r="M898" s="2"/>
      <c r="N898" s="9"/>
      <c r="O898" s="36"/>
      <c r="P898" s="89"/>
      <c r="Q898" s="36"/>
      <c r="R898" s="36"/>
      <c r="S898" s="36"/>
      <c r="T898" s="2"/>
      <c r="U898" s="9"/>
      <c r="V898" s="3"/>
    </row>
    <row r="899" spans="1:22" x14ac:dyDescent="0.25">
      <c r="A899" s="133"/>
      <c r="B899" s="89"/>
      <c r="C899" s="36"/>
      <c r="D899" s="36"/>
      <c r="E899" s="36"/>
      <c r="F899" s="2"/>
      <c r="G899" s="9"/>
      <c r="H899" s="36"/>
      <c r="I899" s="89"/>
      <c r="J899" s="36"/>
      <c r="K899" s="36"/>
      <c r="L899" s="36"/>
      <c r="M899" s="6"/>
      <c r="N899" s="9"/>
      <c r="O899" s="36"/>
      <c r="P899" s="89"/>
      <c r="Q899" s="36"/>
      <c r="R899" s="36"/>
      <c r="S899" s="36"/>
      <c r="T899" s="2"/>
      <c r="U899" s="9"/>
      <c r="V899" s="3"/>
    </row>
    <row r="900" spans="1:22" x14ac:dyDescent="0.25">
      <c r="A900" s="133"/>
      <c r="B900" s="89"/>
      <c r="C900" s="36"/>
      <c r="D900" s="36"/>
      <c r="E900" s="36"/>
      <c r="F900" s="2"/>
      <c r="G900" s="9"/>
      <c r="H900" s="36"/>
      <c r="I900" s="89"/>
      <c r="J900" s="36"/>
      <c r="K900" s="36"/>
      <c r="L900" s="36"/>
      <c r="M900" s="2"/>
      <c r="N900" s="9"/>
      <c r="O900" s="36"/>
      <c r="P900" s="89"/>
      <c r="Q900" s="36"/>
      <c r="R900" s="36"/>
      <c r="S900" s="36"/>
      <c r="T900" s="2"/>
      <c r="U900" s="9"/>
      <c r="V900" s="3"/>
    </row>
    <row r="901" spans="1:22" x14ac:dyDescent="0.25">
      <c r="A901" s="34"/>
      <c r="B901" s="89"/>
      <c r="C901" s="43"/>
      <c r="D901" s="43"/>
      <c r="E901" s="43"/>
      <c r="F901" s="17"/>
      <c r="G901" s="20"/>
      <c r="H901" s="43"/>
      <c r="I901" s="89"/>
      <c r="J901" s="43"/>
      <c r="K901" s="43"/>
      <c r="L901" s="43"/>
      <c r="M901" s="17"/>
      <c r="N901" s="18"/>
      <c r="O901" s="43"/>
      <c r="P901" s="89"/>
      <c r="Q901" s="43"/>
      <c r="R901" s="43"/>
      <c r="S901" s="43"/>
      <c r="T901" s="17"/>
      <c r="U901" s="20"/>
      <c r="V901" s="4"/>
    </row>
    <row r="902" spans="1:22" x14ac:dyDescent="0.25">
      <c r="A902" s="133" t="s">
        <v>5</v>
      </c>
      <c r="B902" s="89"/>
      <c r="C902" s="36"/>
      <c r="D902" s="36"/>
      <c r="E902" s="36"/>
      <c r="F902" s="2"/>
      <c r="G902" s="9"/>
      <c r="H902" s="36"/>
      <c r="I902" s="89"/>
      <c r="J902" s="36"/>
      <c r="K902" s="36"/>
      <c r="L902" s="36"/>
      <c r="M902" s="2"/>
      <c r="N902" s="9"/>
      <c r="O902" s="36"/>
      <c r="P902" s="89"/>
      <c r="Q902" s="36"/>
      <c r="R902" s="36"/>
      <c r="S902" s="36"/>
      <c r="T902" s="2"/>
      <c r="U902" s="9"/>
      <c r="V902" s="3"/>
    </row>
    <row r="903" spans="1:22" x14ac:dyDescent="0.25">
      <c r="A903" s="133"/>
      <c r="B903" s="89"/>
      <c r="C903" s="36"/>
      <c r="D903" s="36"/>
      <c r="E903" s="36"/>
      <c r="F903" s="2"/>
      <c r="G903" s="9"/>
      <c r="H903" s="36"/>
      <c r="I903" s="89"/>
      <c r="J903" s="36"/>
      <c r="K903" s="36"/>
      <c r="L903" s="36"/>
      <c r="M903" s="2"/>
      <c r="N903" s="9"/>
      <c r="O903" s="36"/>
      <c r="P903" s="89"/>
      <c r="Q903" s="36"/>
      <c r="R903" s="36"/>
      <c r="S903" s="36"/>
      <c r="T903" s="2"/>
      <c r="U903" s="9"/>
      <c r="V903" s="3"/>
    </row>
    <row r="904" spans="1:22" x14ac:dyDescent="0.25">
      <c r="A904" s="133"/>
      <c r="B904" s="89"/>
      <c r="C904" s="36"/>
      <c r="D904" s="36"/>
      <c r="E904" s="36"/>
      <c r="F904" s="2"/>
      <c r="G904" s="12"/>
      <c r="H904" s="36"/>
      <c r="I904" s="89"/>
      <c r="J904" s="36"/>
      <c r="K904" s="36"/>
      <c r="L904" s="36"/>
      <c r="M904" s="2"/>
      <c r="N904" s="12"/>
      <c r="O904" s="36"/>
      <c r="P904" s="89"/>
      <c r="Q904" s="36"/>
      <c r="R904" s="36"/>
      <c r="S904" s="36"/>
      <c r="T904" s="2"/>
      <c r="U904" s="12"/>
      <c r="V904" s="3"/>
    </row>
    <row r="905" spans="1:22" x14ac:dyDescent="0.25">
      <c r="A905" s="133"/>
      <c r="B905" s="89">
        <v>2</v>
      </c>
      <c r="C905" s="36" t="s">
        <v>19</v>
      </c>
      <c r="D905" s="36"/>
      <c r="E905" s="36" t="s">
        <v>20</v>
      </c>
      <c r="F905" s="2">
        <v>0.5</v>
      </c>
      <c r="G905" s="12"/>
      <c r="H905" s="36" t="s">
        <v>21</v>
      </c>
      <c r="I905" s="89">
        <v>2</v>
      </c>
      <c r="J905" s="36" t="s">
        <v>19</v>
      </c>
      <c r="K905" s="36"/>
      <c r="L905" s="36" t="s">
        <v>20</v>
      </c>
      <c r="M905" s="2">
        <v>0.5</v>
      </c>
      <c r="N905" s="12"/>
      <c r="O905" s="36" t="s">
        <v>21</v>
      </c>
      <c r="P905" s="89">
        <v>2</v>
      </c>
      <c r="Q905" s="36" t="s">
        <v>19</v>
      </c>
      <c r="R905" s="36"/>
      <c r="S905" s="36" t="s">
        <v>20</v>
      </c>
      <c r="T905" s="2">
        <v>0.5</v>
      </c>
      <c r="U905" s="12"/>
      <c r="V905" s="3" t="s">
        <v>21</v>
      </c>
    </row>
    <row r="906" spans="1:22" x14ac:dyDescent="0.25">
      <c r="A906" s="34"/>
      <c r="B906" s="89"/>
      <c r="C906" s="45"/>
      <c r="D906" s="45"/>
      <c r="E906" s="45"/>
      <c r="F906" s="24"/>
      <c r="G906" s="24"/>
      <c r="H906" s="45"/>
      <c r="I906" s="89"/>
      <c r="J906" s="45"/>
      <c r="K906" s="45"/>
      <c r="L906" s="45"/>
      <c r="M906" s="24"/>
      <c r="N906" s="24"/>
      <c r="O906" s="45"/>
      <c r="P906" s="89"/>
      <c r="Q906" s="45"/>
      <c r="R906" s="45"/>
      <c r="S906" s="45"/>
      <c r="T906" s="24"/>
      <c r="U906" s="24"/>
      <c r="V906" s="71"/>
    </row>
    <row r="907" spans="1:22" ht="14.45" customHeight="1" x14ac:dyDescent="0.25">
      <c r="A907" s="133" t="s">
        <v>1</v>
      </c>
      <c r="B907" s="89"/>
      <c r="C907" s="36"/>
      <c r="D907" s="36"/>
      <c r="E907" s="36"/>
      <c r="F907" s="2"/>
      <c r="G907" s="9"/>
      <c r="H907" s="49"/>
      <c r="I907" s="89"/>
      <c r="J907" s="36"/>
      <c r="K907" s="36"/>
      <c r="L907" s="36"/>
      <c r="M907" s="2"/>
      <c r="N907" s="12"/>
      <c r="O907" s="49"/>
      <c r="P907" s="89"/>
      <c r="Q907" s="36"/>
      <c r="R907" s="36"/>
      <c r="S907" s="36"/>
      <c r="T907" s="2"/>
      <c r="U907" s="12"/>
      <c r="V907" s="1"/>
    </row>
    <row r="908" spans="1:22" ht="14.45" customHeight="1" x14ac:dyDescent="0.25">
      <c r="A908" s="133"/>
      <c r="B908" s="89"/>
      <c r="C908" s="36"/>
      <c r="D908" s="36"/>
      <c r="E908" s="36"/>
      <c r="F908" s="2"/>
      <c r="G908" s="9"/>
      <c r="H908" s="49"/>
      <c r="I908" s="89"/>
      <c r="J908" s="36"/>
      <c r="K908" s="36"/>
      <c r="L908" s="36"/>
      <c r="M908" s="2"/>
      <c r="N908" s="9"/>
      <c r="O908" s="49"/>
      <c r="P908" s="89"/>
      <c r="Q908" s="36"/>
      <c r="R908" s="36"/>
      <c r="S908" s="36"/>
      <c r="T908" s="2"/>
      <c r="U908" s="9"/>
      <c r="V908" s="14"/>
    </row>
    <row r="909" spans="1:22" ht="14.45" customHeight="1" x14ac:dyDescent="0.25">
      <c r="A909" s="133"/>
      <c r="B909" s="89"/>
      <c r="C909" s="36"/>
      <c r="D909" s="36"/>
      <c r="E909" s="36"/>
      <c r="F909" s="2"/>
      <c r="G909" s="9"/>
      <c r="H909" s="49"/>
      <c r="I909" s="89"/>
      <c r="J909" s="36"/>
      <c r="K909" s="36"/>
      <c r="L909" s="36"/>
      <c r="M909" s="2"/>
      <c r="N909" s="9"/>
      <c r="O909" s="39"/>
      <c r="P909" s="89"/>
      <c r="Q909" s="36"/>
      <c r="R909" s="36"/>
      <c r="S909" s="36"/>
      <c r="T909" s="2"/>
      <c r="U909" s="9"/>
      <c r="V909" s="3"/>
    </row>
    <row r="910" spans="1:22" ht="14.45" customHeight="1" x14ac:dyDescent="0.25">
      <c r="A910" s="133"/>
      <c r="B910" s="89"/>
      <c r="C910" s="36"/>
      <c r="D910" s="36"/>
      <c r="E910" s="36"/>
      <c r="F910" s="6"/>
      <c r="G910" s="12"/>
      <c r="H910" s="39"/>
      <c r="I910" s="89"/>
      <c r="J910" s="36"/>
      <c r="K910" s="36"/>
      <c r="L910" s="36"/>
      <c r="M910" s="2"/>
      <c r="N910" s="12"/>
      <c r="O910" s="39"/>
      <c r="P910" s="89"/>
      <c r="Q910" s="36"/>
      <c r="R910" s="36"/>
      <c r="S910" s="36"/>
      <c r="T910" s="6"/>
      <c r="U910" s="2"/>
      <c r="V910" s="3"/>
    </row>
    <row r="911" spans="1:22" x14ac:dyDescent="0.25">
      <c r="A911" s="34"/>
      <c r="B911" s="89"/>
      <c r="C911" s="43"/>
      <c r="D911" s="43"/>
      <c r="E911" s="43"/>
      <c r="F911" s="17"/>
      <c r="G911" s="15"/>
      <c r="H911" s="43"/>
      <c r="I911" s="89"/>
      <c r="J911" s="43"/>
      <c r="K911" s="43"/>
      <c r="L911" s="43"/>
      <c r="M911" s="17"/>
      <c r="N911" s="18"/>
      <c r="O911" s="43"/>
      <c r="P911" s="89"/>
      <c r="Q911" s="43"/>
      <c r="R911" s="43"/>
      <c r="S911" s="43"/>
      <c r="T911" s="17"/>
      <c r="U911" s="15"/>
      <c r="V911" s="4"/>
    </row>
    <row r="912" spans="1:22" x14ac:dyDescent="0.25">
      <c r="A912" s="133" t="s">
        <v>7</v>
      </c>
      <c r="B912" s="89"/>
      <c r="C912" s="36"/>
      <c r="D912" s="36"/>
      <c r="E912" s="36"/>
      <c r="F912" s="2"/>
      <c r="G912" s="9"/>
      <c r="H912" s="36"/>
      <c r="I912" s="89"/>
      <c r="J912" s="36"/>
      <c r="K912" s="36"/>
      <c r="L912" s="36"/>
      <c r="M912" s="2"/>
      <c r="N912" s="9"/>
      <c r="O912" s="36"/>
      <c r="P912" s="89"/>
      <c r="Q912" s="36"/>
      <c r="R912" s="36"/>
      <c r="S912" s="36"/>
      <c r="T912" s="2"/>
      <c r="U912" s="9"/>
      <c r="V912" s="3"/>
    </row>
    <row r="913" spans="1:39" x14ac:dyDescent="0.25">
      <c r="A913" s="133"/>
      <c r="B913" s="89"/>
      <c r="C913" s="36"/>
      <c r="D913" s="36"/>
      <c r="E913" s="36"/>
      <c r="F913" s="2"/>
      <c r="G913" s="12"/>
      <c r="H913" s="39"/>
      <c r="I913" s="89"/>
      <c r="J913" s="36"/>
      <c r="K913" s="36"/>
      <c r="L913" s="36"/>
      <c r="M913" s="2"/>
      <c r="N913" s="12"/>
      <c r="O913" s="36"/>
      <c r="P913" s="89"/>
      <c r="Q913" s="36"/>
      <c r="R913" s="36"/>
      <c r="S913" s="36"/>
      <c r="T913" s="2"/>
      <c r="U913" s="12"/>
      <c r="V913" s="1"/>
    </row>
    <row r="914" spans="1:39" x14ac:dyDescent="0.25">
      <c r="A914" s="133"/>
      <c r="B914" s="89"/>
      <c r="C914" s="36"/>
      <c r="D914" s="36"/>
      <c r="E914" s="36"/>
      <c r="F914" s="2"/>
      <c r="G914" s="9"/>
      <c r="H914" s="49"/>
      <c r="I914" s="89"/>
      <c r="J914" s="47"/>
      <c r="K914" s="47"/>
      <c r="L914" s="47"/>
      <c r="M914" s="8"/>
      <c r="N914" s="10"/>
      <c r="O914" s="48"/>
      <c r="P914" s="89"/>
      <c r="Q914" s="36"/>
      <c r="R914" s="36"/>
      <c r="S914" s="36"/>
      <c r="T914" s="2"/>
      <c r="U914" s="9"/>
      <c r="V914" s="3"/>
    </row>
    <row r="915" spans="1:39" x14ac:dyDescent="0.25">
      <c r="A915" s="133"/>
      <c r="B915" s="89"/>
      <c r="C915" s="36"/>
      <c r="D915" s="36"/>
      <c r="E915" s="36"/>
      <c r="F915" s="2"/>
      <c r="G915" s="9"/>
      <c r="H915" s="36"/>
      <c r="I915" s="89"/>
      <c r="J915" s="36"/>
      <c r="K915" s="36"/>
      <c r="L915" s="36"/>
      <c r="M915" s="2"/>
      <c r="N915" s="9"/>
      <c r="O915" s="49"/>
      <c r="P915" s="89"/>
      <c r="Q915" s="36"/>
      <c r="R915" s="36"/>
      <c r="S915" s="36"/>
      <c r="T915" s="2"/>
      <c r="U915" s="2"/>
      <c r="V915" s="14"/>
    </row>
    <row r="916" spans="1:39" s="50" customFormat="1" ht="15.75" thickBot="1" x14ac:dyDescent="0.3">
      <c r="A916" s="76"/>
      <c r="B916" s="91"/>
      <c r="C916" s="77"/>
      <c r="D916" s="77"/>
      <c r="E916" s="77"/>
      <c r="F916" s="78"/>
      <c r="G916" s="79"/>
      <c r="H916" s="77"/>
      <c r="I916" s="91"/>
      <c r="J916" s="77"/>
      <c r="K916" s="77"/>
      <c r="L916" s="77"/>
      <c r="M916" s="80"/>
      <c r="N916" s="81"/>
      <c r="O916" s="77"/>
      <c r="P916" s="91"/>
      <c r="Q916" s="77"/>
      <c r="R916" s="77"/>
      <c r="S916" s="77"/>
      <c r="T916" s="78"/>
      <c r="U916" s="79"/>
      <c r="V916" s="82"/>
    </row>
    <row r="917" spans="1:39" s="50" customFormat="1" x14ac:dyDescent="0.25">
      <c r="A917"/>
      <c r="B917" s="57"/>
      <c r="C917"/>
      <c r="D917"/>
      <c r="E917"/>
      <c r="F917"/>
      <c r="G917" s="55"/>
      <c r="H917"/>
      <c r="I917" s="57"/>
      <c r="J917"/>
      <c r="K917"/>
      <c r="L917"/>
      <c r="M917"/>
      <c r="N917" s="38"/>
      <c r="O917"/>
      <c r="P917" s="57"/>
      <c r="Q917"/>
      <c r="R917"/>
      <c r="S917"/>
      <c r="T917"/>
      <c r="U917" s="55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</row>
    <row r="918" spans="1:39" s="50" customFormat="1" x14ac:dyDescent="0.25">
      <c r="A918"/>
      <c r="B918" s="57"/>
      <c r="C918"/>
      <c r="D918"/>
      <c r="E918"/>
      <c r="F918"/>
      <c r="G918" s="55"/>
      <c r="H918"/>
      <c r="I918" s="57"/>
      <c r="J918"/>
      <c r="K918"/>
      <c r="L918"/>
      <c r="M918"/>
      <c r="N918" s="38"/>
      <c r="O918"/>
      <c r="P918" s="57"/>
      <c r="Q918"/>
      <c r="R918"/>
      <c r="S918"/>
      <c r="T918"/>
      <c r="U918" s="55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</row>
    <row r="919" spans="1:39" s="50" customFormat="1" x14ac:dyDescent="0.25">
      <c r="A919"/>
      <c r="B919" s="57"/>
      <c r="C919"/>
      <c r="D919"/>
      <c r="E919"/>
      <c r="F919"/>
      <c r="G919" s="55"/>
      <c r="H919"/>
      <c r="I919" s="57"/>
      <c r="J919"/>
      <c r="K919"/>
      <c r="L919"/>
      <c r="M919"/>
      <c r="N919" s="38"/>
      <c r="O919"/>
      <c r="P919" s="57"/>
      <c r="Q919"/>
      <c r="R919"/>
      <c r="S919"/>
      <c r="T919"/>
      <c r="U919" s="55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</row>
    <row r="920" spans="1:39" s="50" customFormat="1" x14ac:dyDescent="0.25">
      <c r="A920"/>
      <c r="B920" s="57"/>
      <c r="C920"/>
      <c r="D920"/>
      <c r="E920"/>
      <c r="F920"/>
      <c r="G920" s="55"/>
      <c r="H920"/>
      <c r="I920" s="57"/>
      <c r="J920"/>
      <c r="K920"/>
      <c r="L920"/>
      <c r="M920"/>
      <c r="N920" s="38"/>
      <c r="O920"/>
      <c r="P920" s="57"/>
      <c r="Q920"/>
      <c r="R920"/>
      <c r="S920"/>
      <c r="T920"/>
      <c r="U920" s="55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</row>
    <row r="921" spans="1:39" s="50" customFormat="1" x14ac:dyDescent="0.25">
      <c r="A921"/>
      <c r="B921" s="57"/>
      <c r="C921"/>
      <c r="D921"/>
      <c r="E921"/>
      <c r="F921"/>
      <c r="G921" s="55"/>
      <c r="H921"/>
      <c r="I921" s="57"/>
      <c r="J921"/>
      <c r="K921"/>
      <c r="L921"/>
      <c r="M921"/>
      <c r="N921" s="38"/>
      <c r="O921"/>
      <c r="P921" s="57"/>
      <c r="Q921"/>
      <c r="R921"/>
      <c r="S921"/>
      <c r="T921"/>
      <c r="U921" s="55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</row>
    <row r="922" spans="1:39" s="50" customFormat="1" x14ac:dyDescent="0.25">
      <c r="A922"/>
      <c r="B922" s="57"/>
      <c r="C922"/>
      <c r="D922"/>
      <c r="E922"/>
      <c r="F922"/>
      <c r="G922" s="55"/>
      <c r="H922"/>
      <c r="I922" s="57"/>
      <c r="J922"/>
      <c r="K922"/>
      <c r="L922"/>
      <c r="M922"/>
      <c r="N922" s="38"/>
      <c r="O922"/>
      <c r="P922" s="57"/>
      <c r="Q922"/>
      <c r="R922"/>
      <c r="S922"/>
      <c r="T922"/>
      <c r="U922" s="55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</row>
    <row r="923" spans="1:39" s="50" customFormat="1" x14ac:dyDescent="0.25">
      <c r="A923"/>
      <c r="B923" s="57"/>
      <c r="C923"/>
      <c r="D923"/>
      <c r="E923"/>
      <c r="F923"/>
      <c r="G923" s="55"/>
      <c r="H923"/>
      <c r="I923" s="57"/>
      <c r="J923"/>
      <c r="K923"/>
      <c r="L923"/>
      <c r="M923"/>
      <c r="N923" s="38"/>
      <c r="O923"/>
      <c r="P923" s="57"/>
      <c r="Q923"/>
      <c r="R923"/>
      <c r="S923"/>
      <c r="T923"/>
      <c r="U923" s="55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</row>
    <row r="924" spans="1:39" s="50" customFormat="1" x14ac:dyDescent="0.25">
      <c r="A924"/>
      <c r="B924" s="57"/>
      <c r="C924"/>
      <c r="D924"/>
      <c r="E924"/>
      <c r="F924"/>
      <c r="G924" s="55"/>
      <c r="H924"/>
      <c r="I924" s="57"/>
      <c r="J924"/>
      <c r="K924"/>
      <c r="L924"/>
      <c r="M924"/>
      <c r="N924" s="38"/>
      <c r="O924"/>
      <c r="P924" s="57"/>
      <c r="Q924"/>
      <c r="R924"/>
      <c r="S924"/>
      <c r="T924"/>
      <c r="U924" s="55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</row>
    <row r="925" spans="1:39" s="50" customFormat="1" x14ac:dyDescent="0.25">
      <c r="A925"/>
      <c r="B925" s="57"/>
      <c r="C925"/>
      <c r="D925"/>
      <c r="E925"/>
      <c r="F925"/>
      <c r="G925" s="55"/>
      <c r="H925"/>
      <c r="I925" s="57"/>
      <c r="J925"/>
      <c r="K925"/>
      <c r="L925"/>
      <c r="M925"/>
      <c r="N925" s="38"/>
      <c r="O925"/>
      <c r="P925" s="57"/>
      <c r="Q925"/>
      <c r="R925"/>
      <c r="S925"/>
      <c r="T925"/>
      <c r="U925" s="5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</row>
    <row r="926" spans="1:39" s="50" customFormat="1" x14ac:dyDescent="0.25">
      <c r="A926"/>
      <c r="B926" s="57"/>
      <c r="C926"/>
      <c r="D926"/>
      <c r="E926"/>
      <c r="F926"/>
      <c r="G926" s="55"/>
      <c r="H926"/>
      <c r="I926" s="57"/>
      <c r="J926"/>
      <c r="K926"/>
      <c r="L926"/>
      <c r="M926"/>
      <c r="N926" s="38"/>
      <c r="O926"/>
      <c r="P926" s="57"/>
      <c r="Q926"/>
      <c r="R926"/>
      <c r="S926"/>
      <c r="T926"/>
      <c r="U926" s="55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</row>
    <row r="927" spans="1:39" s="50" customFormat="1" x14ac:dyDescent="0.25">
      <c r="A927"/>
      <c r="B927" s="57"/>
      <c r="C927"/>
      <c r="D927"/>
      <c r="E927"/>
      <c r="F927"/>
      <c r="G927" s="55"/>
      <c r="H927"/>
      <c r="I927" s="57"/>
      <c r="J927"/>
      <c r="K927"/>
      <c r="L927"/>
      <c r="M927"/>
      <c r="N927" s="38"/>
      <c r="O927"/>
      <c r="P927" s="57"/>
      <c r="Q927"/>
      <c r="R927"/>
      <c r="S927"/>
      <c r="T927"/>
      <c r="U927" s="55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</row>
    <row r="928" spans="1:39" s="50" customFormat="1" x14ac:dyDescent="0.25">
      <c r="A928"/>
      <c r="B928" s="57"/>
      <c r="C928"/>
      <c r="D928"/>
      <c r="E928"/>
      <c r="F928"/>
      <c r="G928" s="55"/>
      <c r="H928"/>
      <c r="I928" s="57"/>
      <c r="J928"/>
      <c r="K928"/>
      <c r="L928"/>
      <c r="M928"/>
      <c r="N928" s="38"/>
      <c r="O928"/>
      <c r="P928" s="57"/>
      <c r="Q928"/>
      <c r="R928"/>
      <c r="S928"/>
      <c r="T928"/>
      <c r="U928" s="55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</row>
    <row r="929" spans="1:39" s="50" customFormat="1" x14ac:dyDescent="0.25">
      <c r="A929"/>
      <c r="B929" s="57"/>
      <c r="C929"/>
      <c r="D929"/>
      <c r="E929"/>
      <c r="F929"/>
      <c r="G929" s="55"/>
      <c r="H929"/>
      <c r="I929" s="57"/>
      <c r="J929"/>
      <c r="K929"/>
      <c r="L929"/>
      <c r="M929"/>
      <c r="N929" s="38"/>
      <c r="O929"/>
      <c r="P929" s="57"/>
      <c r="Q929"/>
      <c r="R929"/>
      <c r="S929"/>
      <c r="T929"/>
      <c r="U929" s="55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</row>
    <row r="930" spans="1:39" s="50" customFormat="1" x14ac:dyDescent="0.25">
      <c r="A930"/>
      <c r="B930" s="57"/>
      <c r="C930"/>
      <c r="D930"/>
      <c r="E930"/>
      <c r="F930"/>
      <c r="G930" s="55"/>
      <c r="H930"/>
      <c r="I930" s="57"/>
      <c r="J930"/>
      <c r="K930"/>
      <c r="L930"/>
      <c r="M930"/>
      <c r="N930" s="38"/>
      <c r="O930"/>
      <c r="P930" s="57"/>
      <c r="Q930"/>
      <c r="R930"/>
      <c r="S930"/>
      <c r="T930"/>
      <c r="U930" s="55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</row>
    <row r="931" spans="1:39" s="50" customFormat="1" x14ac:dyDescent="0.25">
      <c r="A931"/>
      <c r="B931" s="57"/>
      <c r="C931"/>
      <c r="D931"/>
      <c r="E931"/>
      <c r="F931"/>
      <c r="G931" s="55"/>
      <c r="H931"/>
      <c r="I931" s="57"/>
      <c r="J931"/>
      <c r="K931"/>
      <c r="L931"/>
      <c r="M931"/>
      <c r="N931" s="38"/>
      <c r="O931"/>
      <c r="P931" s="57"/>
      <c r="Q931"/>
      <c r="R931"/>
      <c r="S931"/>
      <c r="T931"/>
      <c r="U931" s="55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</row>
    <row r="932" spans="1:39" s="50" customFormat="1" x14ac:dyDescent="0.25">
      <c r="A932"/>
      <c r="B932" s="57"/>
      <c r="C932"/>
      <c r="D932"/>
      <c r="E932"/>
      <c r="F932"/>
      <c r="G932" s="55"/>
      <c r="H932"/>
      <c r="I932" s="57"/>
      <c r="J932"/>
      <c r="K932"/>
      <c r="L932"/>
      <c r="M932"/>
      <c r="N932" s="38"/>
      <c r="O932"/>
      <c r="P932" s="57"/>
      <c r="Q932"/>
      <c r="R932"/>
      <c r="S932"/>
      <c r="T932"/>
      <c r="U932" s="55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</row>
    <row r="933" spans="1:39" s="50" customFormat="1" x14ac:dyDescent="0.25">
      <c r="A933"/>
      <c r="B933" s="57"/>
      <c r="C933"/>
      <c r="D933"/>
      <c r="E933"/>
      <c r="F933"/>
      <c r="G933" s="55"/>
      <c r="H933"/>
      <c r="I933" s="57"/>
      <c r="J933"/>
      <c r="K933"/>
      <c r="L933"/>
      <c r="M933"/>
      <c r="N933" s="38"/>
      <c r="O933"/>
      <c r="P933" s="57"/>
      <c r="Q933"/>
      <c r="R933"/>
      <c r="S933"/>
      <c r="T933"/>
      <c r="U933" s="55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</row>
    <row r="934" spans="1:39" s="50" customFormat="1" x14ac:dyDescent="0.25">
      <c r="A934"/>
      <c r="B934" s="57"/>
      <c r="C934"/>
      <c r="D934"/>
      <c r="E934"/>
      <c r="F934"/>
      <c r="G934" s="55"/>
      <c r="H934"/>
      <c r="I934" s="57"/>
      <c r="J934"/>
      <c r="K934"/>
      <c r="L934"/>
      <c r="M934"/>
      <c r="N934" s="38"/>
      <c r="O934"/>
      <c r="P934" s="57"/>
      <c r="Q934"/>
      <c r="R934"/>
      <c r="S934"/>
      <c r="T934"/>
      <c r="U934" s="55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</row>
    <row r="935" spans="1:39" s="50" customFormat="1" x14ac:dyDescent="0.25">
      <c r="A935"/>
      <c r="B935" s="57"/>
      <c r="C935"/>
      <c r="D935"/>
      <c r="E935"/>
      <c r="F935"/>
      <c r="G935" s="55"/>
      <c r="H935"/>
      <c r="I935" s="57"/>
      <c r="J935"/>
      <c r="K935"/>
      <c r="L935"/>
      <c r="M935"/>
      <c r="N935" s="38"/>
      <c r="O935"/>
      <c r="P935" s="57"/>
      <c r="Q935"/>
      <c r="R935"/>
      <c r="S935"/>
      <c r="T935"/>
      <c r="U935" s="5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</row>
    <row r="936" spans="1:39" s="50" customFormat="1" x14ac:dyDescent="0.25">
      <c r="A936"/>
      <c r="B936" s="57"/>
      <c r="C936"/>
      <c r="D936"/>
      <c r="E936"/>
      <c r="F936"/>
      <c r="G936" s="55"/>
      <c r="H936"/>
      <c r="I936" s="57"/>
      <c r="J936"/>
      <c r="K936"/>
      <c r="L936"/>
      <c r="M936"/>
      <c r="N936" s="38"/>
      <c r="O936"/>
      <c r="P936" s="57"/>
      <c r="Q936"/>
      <c r="R936"/>
      <c r="S936"/>
      <c r="T936"/>
      <c r="U936" s="55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</row>
    <row r="937" spans="1:39" s="50" customFormat="1" x14ac:dyDescent="0.25">
      <c r="A937"/>
      <c r="B937" s="57"/>
      <c r="C937"/>
      <c r="D937"/>
      <c r="E937"/>
      <c r="F937"/>
      <c r="G937" s="55"/>
      <c r="H937"/>
      <c r="I937" s="57"/>
      <c r="J937"/>
      <c r="K937"/>
      <c r="L937"/>
      <c r="M937"/>
      <c r="N937" s="38"/>
      <c r="O937"/>
      <c r="P937" s="57"/>
      <c r="Q937"/>
      <c r="R937"/>
      <c r="S937"/>
      <c r="T937"/>
      <c r="U937" s="55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</row>
    <row r="938" spans="1:39" s="50" customFormat="1" x14ac:dyDescent="0.25">
      <c r="A938"/>
      <c r="B938" s="57"/>
      <c r="C938"/>
      <c r="D938"/>
      <c r="E938"/>
      <c r="F938"/>
      <c r="G938" s="55"/>
      <c r="H938"/>
      <c r="I938" s="57"/>
      <c r="J938"/>
      <c r="K938"/>
      <c r="L938"/>
      <c r="M938"/>
      <c r="N938" s="38"/>
      <c r="O938"/>
      <c r="P938" s="57"/>
      <c r="Q938"/>
      <c r="R938"/>
      <c r="S938"/>
      <c r="T938"/>
      <c r="U938" s="55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</row>
    <row r="939" spans="1:39" s="50" customFormat="1" x14ac:dyDescent="0.25">
      <c r="A939"/>
      <c r="B939" s="57"/>
      <c r="C939"/>
      <c r="D939"/>
      <c r="E939"/>
      <c r="F939"/>
      <c r="G939" s="55"/>
      <c r="H939"/>
      <c r="I939" s="57"/>
      <c r="J939"/>
      <c r="K939"/>
      <c r="L939"/>
      <c r="M939"/>
      <c r="N939" s="38"/>
      <c r="O939"/>
      <c r="P939" s="57"/>
      <c r="Q939"/>
      <c r="R939"/>
      <c r="S939"/>
      <c r="T939"/>
      <c r="U939" s="55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</row>
    <row r="940" spans="1:39" s="50" customFormat="1" x14ac:dyDescent="0.25">
      <c r="A940"/>
      <c r="B940" s="57"/>
      <c r="C940"/>
      <c r="D940"/>
      <c r="E940"/>
      <c r="F940"/>
      <c r="G940" s="55"/>
      <c r="H940"/>
      <c r="I940" s="57"/>
      <c r="J940"/>
      <c r="K940"/>
      <c r="L940"/>
      <c r="M940"/>
      <c r="N940" s="38"/>
      <c r="O940"/>
      <c r="P940" s="57"/>
      <c r="Q940"/>
      <c r="R940"/>
      <c r="S940"/>
      <c r="T940"/>
      <c r="U940" s="55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</row>
    <row r="941" spans="1:39" s="50" customFormat="1" x14ac:dyDescent="0.25">
      <c r="A941"/>
      <c r="B941" s="57"/>
      <c r="C941"/>
      <c r="D941"/>
      <c r="E941"/>
      <c r="F941"/>
      <c r="G941" s="55"/>
      <c r="H941"/>
      <c r="I941" s="57"/>
      <c r="J941"/>
      <c r="K941"/>
      <c r="L941"/>
      <c r="M941"/>
      <c r="N941" s="38"/>
      <c r="O941"/>
      <c r="P941" s="57"/>
      <c r="Q941"/>
      <c r="R941"/>
      <c r="S941"/>
      <c r="T941"/>
      <c r="U941" s="55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</row>
    <row r="942" spans="1:39" s="50" customFormat="1" x14ac:dyDescent="0.25">
      <c r="A942"/>
      <c r="B942" s="57"/>
      <c r="C942"/>
      <c r="D942"/>
      <c r="E942"/>
      <c r="F942"/>
      <c r="G942" s="55"/>
      <c r="H942"/>
      <c r="I942" s="57"/>
      <c r="J942"/>
      <c r="K942"/>
      <c r="L942"/>
      <c r="M942"/>
      <c r="N942" s="38"/>
      <c r="O942"/>
      <c r="P942" s="57"/>
      <c r="Q942"/>
      <c r="R942"/>
      <c r="S942"/>
      <c r="T942"/>
      <c r="U942" s="55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</row>
    <row r="943" spans="1:39" s="50" customFormat="1" x14ac:dyDescent="0.25">
      <c r="A943"/>
      <c r="B943" s="57"/>
      <c r="C943"/>
      <c r="D943"/>
      <c r="E943"/>
      <c r="F943"/>
      <c r="G943" s="55"/>
      <c r="H943"/>
      <c r="I943" s="57"/>
      <c r="J943"/>
      <c r="K943"/>
      <c r="L943"/>
      <c r="M943"/>
      <c r="N943" s="38"/>
      <c r="O943"/>
      <c r="P943" s="57"/>
      <c r="Q943"/>
      <c r="R943"/>
      <c r="S943"/>
      <c r="T943"/>
      <c r="U943" s="55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</row>
    <row r="944" spans="1:39" s="50" customFormat="1" x14ac:dyDescent="0.25">
      <c r="A944"/>
      <c r="B944" s="57"/>
      <c r="C944"/>
      <c r="D944"/>
      <c r="E944"/>
      <c r="F944"/>
      <c r="G944" s="55"/>
      <c r="H944"/>
      <c r="I944" s="57"/>
      <c r="J944"/>
      <c r="K944"/>
      <c r="L944"/>
      <c r="M944"/>
      <c r="N944" s="38"/>
      <c r="O944"/>
      <c r="P944" s="57"/>
      <c r="Q944"/>
      <c r="R944"/>
      <c r="S944"/>
      <c r="T944"/>
      <c r="U944" s="55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</row>
    <row r="945" spans="1:39" s="50" customFormat="1" x14ac:dyDescent="0.25">
      <c r="A945"/>
      <c r="B945" s="57"/>
      <c r="C945"/>
      <c r="D945"/>
      <c r="E945"/>
      <c r="F945"/>
      <c r="G945" s="55"/>
      <c r="H945"/>
      <c r="I945" s="57"/>
      <c r="J945"/>
      <c r="K945"/>
      <c r="L945"/>
      <c r="M945"/>
      <c r="N945" s="38"/>
      <c r="O945"/>
      <c r="P945" s="57"/>
      <c r="Q945"/>
      <c r="R945"/>
      <c r="S945"/>
      <c r="T945"/>
      <c r="U945" s="5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</row>
    <row r="946" spans="1:39" s="50" customFormat="1" x14ac:dyDescent="0.25">
      <c r="A946"/>
      <c r="B946" s="57"/>
      <c r="C946"/>
      <c r="D946"/>
      <c r="E946"/>
      <c r="F946"/>
      <c r="G946" s="55"/>
      <c r="H946"/>
      <c r="I946" s="57"/>
      <c r="J946"/>
      <c r="K946"/>
      <c r="L946"/>
      <c r="M946"/>
      <c r="N946" s="38"/>
      <c r="O946"/>
      <c r="P946" s="57"/>
      <c r="Q946"/>
      <c r="R946"/>
      <c r="S946"/>
      <c r="T946"/>
      <c r="U946" s="55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</row>
    <row r="947" spans="1:39" s="50" customFormat="1" x14ac:dyDescent="0.25">
      <c r="A947"/>
      <c r="B947" s="57"/>
      <c r="C947"/>
      <c r="D947"/>
      <c r="E947"/>
      <c r="F947"/>
      <c r="G947" s="55"/>
      <c r="H947"/>
      <c r="I947" s="57"/>
      <c r="J947"/>
      <c r="K947"/>
      <c r="L947"/>
      <c r="M947"/>
      <c r="N947" s="38"/>
      <c r="O947"/>
      <c r="P947" s="57"/>
      <c r="Q947"/>
      <c r="R947"/>
      <c r="S947"/>
      <c r="T947"/>
      <c r="U947" s="55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</row>
    <row r="948" spans="1:39" s="50" customFormat="1" x14ac:dyDescent="0.25">
      <c r="A948"/>
      <c r="B948" s="57"/>
      <c r="C948"/>
      <c r="D948"/>
      <c r="E948"/>
      <c r="F948"/>
      <c r="G948" s="55"/>
      <c r="H948"/>
      <c r="I948" s="57"/>
      <c r="J948"/>
      <c r="K948"/>
      <c r="L948"/>
      <c r="M948"/>
      <c r="N948" s="38"/>
      <c r="O948"/>
      <c r="P948" s="57"/>
      <c r="Q948"/>
      <c r="R948"/>
      <c r="S948"/>
      <c r="T948"/>
      <c r="U948" s="55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</row>
    <row r="949" spans="1:39" s="50" customFormat="1" x14ac:dyDescent="0.25">
      <c r="A949"/>
      <c r="B949" s="57"/>
      <c r="C949"/>
      <c r="D949"/>
      <c r="E949"/>
      <c r="F949"/>
      <c r="G949" s="55"/>
      <c r="H949"/>
      <c r="I949" s="57"/>
      <c r="J949"/>
      <c r="K949"/>
      <c r="L949"/>
      <c r="M949"/>
      <c r="N949" s="38"/>
      <c r="O949"/>
      <c r="P949" s="57"/>
      <c r="Q949"/>
      <c r="R949"/>
      <c r="S949"/>
      <c r="T949"/>
      <c r="U949" s="55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</row>
    <row r="950" spans="1:39" s="50" customFormat="1" x14ac:dyDescent="0.25">
      <c r="A950"/>
      <c r="B950" s="57"/>
      <c r="C950"/>
      <c r="D950"/>
      <c r="E950"/>
      <c r="F950"/>
      <c r="G950" s="55"/>
      <c r="H950"/>
      <c r="I950" s="57"/>
      <c r="J950"/>
      <c r="K950"/>
      <c r="L950"/>
      <c r="M950"/>
      <c r="N950" s="38"/>
      <c r="O950"/>
      <c r="P950" s="57"/>
      <c r="Q950"/>
      <c r="R950"/>
      <c r="S950"/>
      <c r="T950"/>
      <c r="U950" s="55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</row>
    <row r="951" spans="1:39" s="50" customFormat="1" x14ac:dyDescent="0.25">
      <c r="A951"/>
      <c r="B951" s="57"/>
      <c r="C951"/>
      <c r="D951"/>
      <c r="E951"/>
      <c r="F951"/>
      <c r="G951" s="55"/>
      <c r="H951"/>
      <c r="I951" s="57"/>
      <c r="J951"/>
      <c r="K951"/>
      <c r="L951"/>
      <c r="M951"/>
      <c r="N951" s="38"/>
      <c r="O951"/>
      <c r="P951" s="57"/>
      <c r="Q951"/>
      <c r="R951"/>
      <c r="S951"/>
      <c r="T951"/>
      <c r="U951" s="55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</row>
    <row r="952" spans="1:39" s="50" customFormat="1" x14ac:dyDescent="0.25">
      <c r="A952"/>
      <c r="B952" s="57"/>
      <c r="C952"/>
      <c r="D952"/>
      <c r="E952"/>
      <c r="F952"/>
      <c r="G952" s="55"/>
      <c r="H952"/>
      <c r="I952" s="57"/>
      <c r="J952"/>
      <c r="K952"/>
      <c r="L952"/>
      <c r="M952"/>
      <c r="N952" s="38"/>
      <c r="O952"/>
      <c r="P952" s="57"/>
      <c r="Q952"/>
      <c r="R952"/>
      <c r="S952"/>
      <c r="T952"/>
      <c r="U952" s="55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</row>
    <row r="953" spans="1:39" s="50" customFormat="1" x14ac:dyDescent="0.25">
      <c r="A953"/>
      <c r="B953" s="57"/>
      <c r="C953"/>
      <c r="D953"/>
      <c r="E953"/>
      <c r="F953"/>
      <c r="G953" s="55"/>
      <c r="H953"/>
      <c r="I953" s="57"/>
      <c r="J953"/>
      <c r="K953"/>
      <c r="L953"/>
      <c r="M953"/>
      <c r="N953" s="38"/>
      <c r="O953"/>
      <c r="P953" s="57"/>
      <c r="Q953"/>
      <c r="R953"/>
      <c r="S953"/>
      <c r="T953"/>
      <c r="U953" s="55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</row>
    <row r="954" spans="1:39" s="50" customFormat="1" x14ac:dyDescent="0.25">
      <c r="A954"/>
      <c r="B954" s="57"/>
      <c r="C954"/>
      <c r="D954"/>
      <c r="E954"/>
      <c r="F954"/>
      <c r="G954" s="55"/>
      <c r="H954"/>
      <c r="I954" s="57"/>
      <c r="J954"/>
      <c r="K954"/>
      <c r="L954"/>
      <c r="M954"/>
      <c r="N954" s="38"/>
      <c r="O954"/>
      <c r="P954" s="57"/>
      <c r="Q954"/>
      <c r="R954"/>
      <c r="S954"/>
      <c r="T954"/>
      <c r="U954" s="55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</row>
    <row r="955" spans="1:39" s="50" customFormat="1" x14ac:dyDescent="0.25">
      <c r="A955"/>
      <c r="B955" s="57"/>
      <c r="C955"/>
      <c r="D955"/>
      <c r="E955"/>
      <c r="F955"/>
      <c r="G955" s="55"/>
      <c r="H955"/>
      <c r="I955" s="57"/>
      <c r="J955"/>
      <c r="K955"/>
      <c r="L955"/>
      <c r="M955"/>
      <c r="N955" s="38"/>
      <c r="O955"/>
      <c r="P955" s="57"/>
      <c r="Q955"/>
      <c r="R955"/>
      <c r="S955"/>
      <c r="T955"/>
      <c r="U955" s="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</row>
    <row r="956" spans="1:39" s="50" customFormat="1" x14ac:dyDescent="0.25">
      <c r="A956"/>
      <c r="B956" s="57"/>
      <c r="C956"/>
      <c r="D956"/>
      <c r="E956"/>
      <c r="F956"/>
      <c r="G956" s="55"/>
      <c r="H956"/>
      <c r="I956" s="57"/>
      <c r="J956"/>
      <c r="K956"/>
      <c r="L956"/>
      <c r="M956"/>
      <c r="N956" s="38"/>
      <c r="O956"/>
      <c r="P956" s="57"/>
      <c r="Q956"/>
      <c r="R956"/>
      <c r="S956"/>
      <c r="T956"/>
      <c r="U956" s="55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</row>
    <row r="957" spans="1:39" s="50" customFormat="1" x14ac:dyDescent="0.25">
      <c r="A957"/>
      <c r="B957" s="57"/>
      <c r="C957"/>
      <c r="D957"/>
      <c r="E957"/>
      <c r="F957"/>
      <c r="G957" s="55"/>
      <c r="H957"/>
      <c r="I957" s="57"/>
      <c r="J957"/>
      <c r="K957"/>
      <c r="L957"/>
      <c r="M957"/>
      <c r="N957" s="38"/>
      <c r="O957"/>
      <c r="P957" s="57"/>
      <c r="Q957"/>
      <c r="R957"/>
      <c r="S957"/>
      <c r="T957"/>
      <c r="U957" s="55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</row>
    <row r="958" spans="1:39" s="50" customFormat="1" x14ac:dyDescent="0.25">
      <c r="A958"/>
      <c r="B958" s="57"/>
      <c r="C958"/>
      <c r="D958"/>
      <c r="E958"/>
      <c r="F958"/>
      <c r="G958" s="55"/>
      <c r="H958"/>
      <c r="I958" s="57"/>
      <c r="J958"/>
      <c r="K958"/>
      <c r="L958"/>
      <c r="M958"/>
      <c r="N958" s="38"/>
      <c r="O958"/>
      <c r="P958" s="57"/>
      <c r="Q958"/>
      <c r="R958"/>
      <c r="S958"/>
      <c r="T958"/>
      <c r="U958" s="55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</row>
    <row r="959" spans="1:39" s="50" customFormat="1" x14ac:dyDescent="0.25">
      <c r="A959"/>
      <c r="B959" s="57"/>
      <c r="C959"/>
      <c r="D959"/>
      <c r="E959"/>
      <c r="F959"/>
      <c r="G959" s="55"/>
      <c r="H959"/>
      <c r="I959" s="57"/>
      <c r="J959"/>
      <c r="K959"/>
      <c r="L959"/>
      <c r="M959"/>
      <c r="N959" s="38"/>
      <c r="O959"/>
      <c r="P959" s="57"/>
      <c r="Q959"/>
      <c r="R959"/>
      <c r="S959"/>
      <c r="T959"/>
      <c r="U959" s="55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</row>
    <row r="960" spans="1:39" s="50" customFormat="1" x14ac:dyDescent="0.25">
      <c r="A960"/>
      <c r="B960" s="57"/>
      <c r="C960"/>
      <c r="D960"/>
      <c r="E960"/>
      <c r="F960"/>
      <c r="G960" s="55"/>
      <c r="H960"/>
      <c r="I960" s="57"/>
      <c r="J960"/>
      <c r="K960"/>
      <c r="L960"/>
      <c r="M960"/>
      <c r="N960" s="38"/>
      <c r="O960"/>
      <c r="P960" s="57"/>
      <c r="Q960"/>
      <c r="R960"/>
      <c r="S960"/>
      <c r="T960"/>
      <c r="U960" s="55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</row>
    <row r="961" spans="1:39" s="50" customFormat="1" x14ac:dyDescent="0.25">
      <c r="A961"/>
      <c r="B961" s="57"/>
      <c r="C961"/>
      <c r="D961"/>
      <c r="E961"/>
      <c r="F961"/>
      <c r="G961" s="55"/>
      <c r="H961"/>
      <c r="I961" s="57"/>
      <c r="J961"/>
      <c r="K961"/>
      <c r="L961"/>
      <c r="M961"/>
      <c r="N961" s="38"/>
      <c r="O961"/>
      <c r="P961" s="57"/>
      <c r="Q961"/>
      <c r="R961"/>
      <c r="S961"/>
      <c r="T961"/>
      <c r="U961" s="55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</row>
    <row r="962" spans="1:39" s="50" customFormat="1" x14ac:dyDescent="0.25">
      <c r="A962"/>
      <c r="B962" s="57"/>
      <c r="C962"/>
      <c r="D962"/>
      <c r="E962"/>
      <c r="F962"/>
      <c r="G962" s="55"/>
      <c r="H962"/>
      <c r="I962" s="57"/>
      <c r="J962"/>
      <c r="K962"/>
      <c r="L962"/>
      <c r="M962"/>
      <c r="N962" s="38"/>
      <c r="O962"/>
      <c r="P962" s="57"/>
      <c r="Q962"/>
      <c r="R962"/>
      <c r="S962"/>
      <c r="T962"/>
      <c r="U962" s="55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</row>
    <row r="963" spans="1:39" s="50" customFormat="1" x14ac:dyDescent="0.25">
      <c r="A963"/>
      <c r="B963" s="57"/>
      <c r="C963"/>
      <c r="D963"/>
      <c r="E963"/>
      <c r="F963"/>
      <c r="G963" s="55"/>
      <c r="H963"/>
      <c r="I963" s="57"/>
      <c r="J963"/>
      <c r="K963"/>
      <c r="L963"/>
      <c r="M963"/>
      <c r="N963" s="38"/>
      <c r="O963"/>
      <c r="P963" s="57"/>
      <c r="Q963"/>
      <c r="R963"/>
      <c r="S963"/>
      <c r="T963"/>
      <c r="U963" s="55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</row>
    <row r="964" spans="1:39" s="50" customFormat="1" x14ac:dyDescent="0.25">
      <c r="A964"/>
      <c r="B964" s="57"/>
      <c r="C964"/>
      <c r="D964"/>
      <c r="E964"/>
      <c r="F964"/>
      <c r="G964" s="55"/>
      <c r="H964"/>
      <c r="I964" s="57"/>
      <c r="J964"/>
      <c r="K964"/>
      <c r="L964"/>
      <c r="M964"/>
      <c r="N964" s="38"/>
      <c r="O964"/>
      <c r="P964" s="57"/>
      <c r="Q964"/>
      <c r="R964"/>
      <c r="S964"/>
      <c r="T964"/>
      <c r="U964" s="55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</row>
    <row r="965" spans="1:39" s="50" customFormat="1" x14ac:dyDescent="0.25">
      <c r="A965"/>
      <c r="B965" s="57"/>
      <c r="C965"/>
      <c r="D965"/>
      <c r="E965"/>
      <c r="F965"/>
      <c r="G965" s="55"/>
      <c r="H965"/>
      <c r="I965" s="57"/>
      <c r="J965"/>
      <c r="K965"/>
      <c r="L965"/>
      <c r="M965"/>
      <c r="N965" s="38"/>
      <c r="O965"/>
      <c r="P965" s="57"/>
      <c r="Q965"/>
      <c r="R965"/>
      <c r="S965"/>
      <c r="T965"/>
      <c r="U965" s="5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</row>
    <row r="966" spans="1:39" s="50" customFormat="1" x14ac:dyDescent="0.25">
      <c r="A966"/>
      <c r="B966" s="57"/>
      <c r="C966"/>
      <c r="D966"/>
      <c r="E966"/>
      <c r="F966"/>
      <c r="G966" s="55"/>
      <c r="H966"/>
      <c r="I966" s="57"/>
      <c r="J966"/>
      <c r="K966"/>
      <c r="L966"/>
      <c r="M966"/>
      <c r="N966" s="38"/>
      <c r="O966"/>
      <c r="P966" s="57"/>
      <c r="Q966"/>
      <c r="R966"/>
      <c r="S966"/>
      <c r="T966"/>
      <c r="U966" s="55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</row>
    <row r="967" spans="1:39" s="50" customFormat="1" x14ac:dyDescent="0.25">
      <c r="A967"/>
      <c r="B967" s="57"/>
      <c r="C967"/>
      <c r="D967"/>
      <c r="E967"/>
      <c r="F967"/>
      <c r="G967" s="55"/>
      <c r="H967"/>
      <c r="I967" s="57"/>
      <c r="J967"/>
      <c r="K967"/>
      <c r="L967"/>
      <c r="M967"/>
      <c r="N967" s="38"/>
      <c r="O967"/>
      <c r="P967" s="57"/>
      <c r="Q967"/>
      <c r="R967"/>
      <c r="S967"/>
      <c r="T967"/>
      <c r="U967" s="55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</row>
    <row r="968" spans="1:39" s="50" customFormat="1" x14ac:dyDescent="0.25">
      <c r="A968"/>
      <c r="B968" s="57"/>
      <c r="C968"/>
      <c r="D968"/>
      <c r="E968"/>
      <c r="F968"/>
      <c r="G968" s="55"/>
      <c r="H968"/>
      <c r="I968" s="57"/>
      <c r="J968"/>
      <c r="K968"/>
      <c r="L968"/>
      <c r="M968"/>
      <c r="N968" s="38"/>
      <c r="O968"/>
      <c r="P968" s="57"/>
      <c r="Q968"/>
      <c r="R968"/>
      <c r="S968"/>
      <c r="T968"/>
      <c r="U968" s="55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</row>
    <row r="969" spans="1:39" s="50" customFormat="1" x14ac:dyDescent="0.25">
      <c r="A969"/>
      <c r="B969" s="57"/>
      <c r="C969"/>
      <c r="D969"/>
      <c r="E969"/>
      <c r="F969"/>
      <c r="G969" s="55"/>
      <c r="H969"/>
      <c r="I969" s="57"/>
      <c r="J969"/>
      <c r="K969"/>
      <c r="L969"/>
      <c r="M969"/>
      <c r="N969" s="38"/>
      <c r="O969"/>
      <c r="P969" s="57"/>
      <c r="Q969"/>
      <c r="R969"/>
      <c r="S969"/>
      <c r="T969"/>
      <c r="U969" s="55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</row>
    <row r="970" spans="1:39" s="50" customFormat="1" x14ac:dyDescent="0.25">
      <c r="A970"/>
      <c r="B970" s="57"/>
      <c r="C970"/>
      <c r="D970"/>
      <c r="E970"/>
      <c r="F970"/>
      <c r="G970" s="55"/>
      <c r="H970"/>
      <c r="I970" s="57"/>
      <c r="J970"/>
      <c r="K970"/>
      <c r="L970"/>
      <c r="M970"/>
      <c r="N970" s="38"/>
      <c r="O970"/>
      <c r="P970" s="57"/>
      <c r="Q970"/>
      <c r="R970"/>
      <c r="S970"/>
      <c r="T970"/>
      <c r="U970" s="55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</row>
    <row r="971" spans="1:39" s="50" customFormat="1" x14ac:dyDescent="0.25">
      <c r="A971"/>
      <c r="B971" s="57"/>
      <c r="C971"/>
      <c r="D971"/>
      <c r="E971"/>
      <c r="F971"/>
      <c r="G971" s="55"/>
      <c r="H971"/>
      <c r="I971" s="57"/>
      <c r="J971"/>
      <c r="K971"/>
      <c r="L971"/>
      <c r="M971"/>
      <c r="N971" s="38"/>
      <c r="O971"/>
      <c r="P971" s="57"/>
      <c r="Q971"/>
      <c r="R971"/>
      <c r="S971"/>
      <c r="T971"/>
      <c r="U971" s="55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</row>
    <row r="972" spans="1:39" s="50" customFormat="1" x14ac:dyDescent="0.25">
      <c r="A972"/>
      <c r="B972" s="57"/>
      <c r="C972"/>
      <c r="D972"/>
      <c r="E972"/>
      <c r="F972"/>
      <c r="G972" s="55"/>
      <c r="H972"/>
      <c r="I972" s="57"/>
      <c r="J972"/>
      <c r="K972"/>
      <c r="L972"/>
      <c r="M972"/>
      <c r="N972" s="38"/>
      <c r="O972"/>
      <c r="P972" s="57"/>
      <c r="Q972"/>
      <c r="R972"/>
      <c r="S972"/>
      <c r="T972"/>
      <c r="U972" s="55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</row>
    <row r="973" spans="1:39" s="50" customFormat="1" x14ac:dyDescent="0.25">
      <c r="A973"/>
      <c r="B973" s="57"/>
      <c r="C973"/>
      <c r="D973"/>
      <c r="E973"/>
      <c r="F973"/>
      <c r="G973" s="55"/>
      <c r="H973"/>
      <c r="I973" s="57"/>
      <c r="J973"/>
      <c r="K973"/>
      <c r="L973"/>
      <c r="M973"/>
      <c r="N973" s="38"/>
      <c r="O973"/>
      <c r="P973" s="57"/>
      <c r="Q973"/>
      <c r="R973"/>
      <c r="S973"/>
      <c r="T973"/>
      <c r="U973" s="55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</row>
    <row r="974" spans="1:39" s="50" customFormat="1" x14ac:dyDescent="0.25">
      <c r="A974"/>
      <c r="B974" s="57"/>
      <c r="C974"/>
      <c r="D974"/>
      <c r="E974"/>
      <c r="F974"/>
      <c r="G974" s="55"/>
      <c r="H974"/>
      <c r="I974" s="57"/>
      <c r="J974"/>
      <c r="K974"/>
      <c r="L974"/>
      <c r="M974"/>
      <c r="N974" s="38"/>
      <c r="O974"/>
      <c r="P974" s="57"/>
      <c r="Q974"/>
      <c r="R974"/>
      <c r="S974"/>
      <c r="T974"/>
      <c r="U974" s="55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</row>
    <row r="975" spans="1:39" s="50" customFormat="1" x14ac:dyDescent="0.25">
      <c r="A975"/>
      <c r="B975" s="57"/>
      <c r="C975"/>
      <c r="D975"/>
      <c r="E975"/>
      <c r="F975"/>
      <c r="G975" s="55"/>
      <c r="H975"/>
      <c r="I975" s="57"/>
      <c r="J975"/>
      <c r="K975"/>
      <c r="L975"/>
      <c r="M975"/>
      <c r="N975" s="38"/>
      <c r="O975"/>
      <c r="P975" s="57"/>
      <c r="Q975"/>
      <c r="R975"/>
      <c r="S975"/>
      <c r="T975"/>
      <c r="U975" s="5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</row>
    <row r="976" spans="1:39" s="50" customFormat="1" x14ac:dyDescent="0.25">
      <c r="A976"/>
      <c r="B976" s="57"/>
      <c r="C976"/>
      <c r="D976"/>
      <c r="E976"/>
      <c r="F976"/>
      <c r="G976" s="55"/>
      <c r="H976"/>
      <c r="I976" s="57"/>
      <c r="J976"/>
      <c r="K976"/>
      <c r="L976"/>
      <c r="M976"/>
      <c r="N976" s="38"/>
      <c r="O976"/>
      <c r="P976" s="57"/>
      <c r="Q976"/>
      <c r="R976"/>
      <c r="S976"/>
      <c r="T976"/>
      <c r="U976" s="55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</row>
    <row r="977" spans="1:39" s="50" customFormat="1" x14ac:dyDescent="0.25">
      <c r="A977"/>
      <c r="B977" s="57"/>
      <c r="C977"/>
      <c r="D977"/>
      <c r="E977"/>
      <c r="F977"/>
      <c r="G977" s="55"/>
      <c r="H977"/>
      <c r="I977" s="57"/>
      <c r="J977"/>
      <c r="K977"/>
      <c r="L977"/>
      <c r="M977"/>
      <c r="N977" s="38"/>
      <c r="O977"/>
      <c r="P977" s="57"/>
      <c r="Q977"/>
      <c r="R977"/>
      <c r="S977"/>
      <c r="T977"/>
      <c r="U977" s="55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</row>
    <row r="978" spans="1:39" s="50" customFormat="1" x14ac:dyDescent="0.25">
      <c r="A978"/>
      <c r="B978" s="57"/>
      <c r="C978"/>
      <c r="D978"/>
      <c r="E978"/>
      <c r="F978"/>
      <c r="G978" s="55"/>
      <c r="H978"/>
      <c r="I978" s="57"/>
      <c r="J978"/>
      <c r="K978"/>
      <c r="L978"/>
      <c r="M978"/>
      <c r="N978" s="38"/>
      <c r="O978"/>
      <c r="P978" s="57"/>
      <c r="Q978"/>
      <c r="R978"/>
      <c r="S978"/>
      <c r="T978"/>
      <c r="U978" s="55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</row>
    <row r="979" spans="1:39" s="50" customFormat="1" x14ac:dyDescent="0.25">
      <c r="A979"/>
      <c r="B979" s="57"/>
      <c r="C979"/>
      <c r="D979"/>
      <c r="E979"/>
      <c r="F979"/>
      <c r="G979" s="55"/>
      <c r="H979"/>
      <c r="I979" s="57"/>
      <c r="J979"/>
      <c r="K979"/>
      <c r="L979"/>
      <c r="M979"/>
      <c r="N979" s="38"/>
      <c r="O979"/>
      <c r="P979" s="57"/>
      <c r="Q979"/>
      <c r="R979"/>
      <c r="S979"/>
      <c r="T979"/>
      <c r="U979" s="55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</row>
    <row r="980" spans="1:39" s="50" customFormat="1" x14ac:dyDescent="0.25">
      <c r="A980"/>
      <c r="B980" s="57"/>
      <c r="C980"/>
      <c r="D980"/>
      <c r="E980"/>
      <c r="F980"/>
      <c r="G980" s="55"/>
      <c r="H980"/>
      <c r="I980" s="57"/>
      <c r="J980"/>
      <c r="K980"/>
      <c r="L980"/>
      <c r="M980"/>
      <c r="N980" s="38"/>
      <c r="O980"/>
      <c r="P980" s="57"/>
      <c r="Q980"/>
      <c r="R980"/>
      <c r="S980"/>
      <c r="T980"/>
      <c r="U980" s="55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</row>
    <row r="981" spans="1:39" s="50" customFormat="1" x14ac:dyDescent="0.25">
      <c r="A981"/>
      <c r="B981" s="57"/>
      <c r="C981"/>
      <c r="D981"/>
      <c r="E981"/>
      <c r="F981"/>
      <c r="G981" s="55"/>
      <c r="H981"/>
      <c r="I981" s="57"/>
      <c r="J981"/>
      <c r="K981"/>
      <c r="L981"/>
      <c r="M981"/>
      <c r="N981" s="38"/>
      <c r="O981"/>
      <c r="P981" s="57"/>
      <c r="Q981"/>
      <c r="R981"/>
      <c r="S981"/>
      <c r="T981"/>
      <c r="U981" s="55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</row>
    <row r="982" spans="1:39" s="50" customFormat="1" x14ac:dyDescent="0.25">
      <c r="A982"/>
      <c r="B982" s="57"/>
      <c r="C982"/>
      <c r="D982"/>
      <c r="E982"/>
      <c r="F982"/>
      <c r="G982" s="55"/>
      <c r="H982"/>
      <c r="I982" s="57"/>
      <c r="J982"/>
      <c r="K982"/>
      <c r="L982"/>
      <c r="M982"/>
      <c r="N982" s="38"/>
      <c r="O982"/>
      <c r="P982" s="57"/>
      <c r="Q982"/>
      <c r="R982"/>
      <c r="S982"/>
      <c r="T982"/>
      <c r="U982" s="55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</row>
    <row r="983" spans="1:39" s="50" customFormat="1" x14ac:dyDescent="0.25">
      <c r="A983"/>
      <c r="B983" s="57"/>
      <c r="C983"/>
      <c r="D983"/>
      <c r="E983"/>
      <c r="F983"/>
      <c r="G983" s="55"/>
      <c r="H983"/>
      <c r="I983" s="57"/>
      <c r="J983"/>
      <c r="K983"/>
      <c r="L983"/>
      <c r="M983"/>
      <c r="N983" s="38"/>
      <c r="O983"/>
      <c r="P983" s="57"/>
      <c r="Q983"/>
      <c r="R983"/>
      <c r="S983"/>
      <c r="T983"/>
      <c r="U983" s="55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</row>
    <row r="984" spans="1:39" s="50" customFormat="1" x14ac:dyDescent="0.25">
      <c r="A984"/>
      <c r="B984" s="57"/>
      <c r="C984"/>
      <c r="D984"/>
      <c r="E984"/>
      <c r="F984"/>
      <c r="G984" s="55"/>
      <c r="H984"/>
      <c r="I984" s="57"/>
      <c r="J984"/>
      <c r="K984"/>
      <c r="L984"/>
      <c r="M984"/>
      <c r="N984" s="38"/>
      <c r="O984"/>
      <c r="P984" s="57"/>
      <c r="Q984"/>
      <c r="R984"/>
      <c r="S984"/>
      <c r="T984"/>
      <c r="U984" s="55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</row>
    <row r="985" spans="1:39" s="50" customFormat="1" x14ac:dyDescent="0.25">
      <c r="A985"/>
      <c r="B985" s="57"/>
      <c r="C985"/>
      <c r="D985"/>
      <c r="E985"/>
      <c r="F985"/>
      <c r="G985" s="55"/>
      <c r="H985"/>
      <c r="I985" s="57"/>
      <c r="J985"/>
      <c r="K985"/>
      <c r="L985"/>
      <c r="M985"/>
      <c r="N985" s="38"/>
      <c r="O985"/>
      <c r="P985" s="57"/>
      <c r="Q985"/>
      <c r="R985"/>
      <c r="S985"/>
      <c r="T985"/>
      <c r="U985" s="5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</row>
    <row r="986" spans="1:39" s="50" customFormat="1" x14ac:dyDescent="0.25">
      <c r="A986"/>
      <c r="B986" s="57"/>
      <c r="C986"/>
      <c r="D986"/>
      <c r="E986"/>
      <c r="F986"/>
      <c r="G986" s="55"/>
      <c r="H986"/>
      <c r="I986" s="57"/>
      <c r="J986"/>
      <c r="K986"/>
      <c r="L986"/>
      <c r="M986"/>
      <c r="N986" s="38"/>
      <c r="O986"/>
      <c r="P986" s="57"/>
      <c r="Q986"/>
      <c r="R986"/>
      <c r="S986"/>
      <c r="T986"/>
      <c r="U986" s="55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</row>
    <row r="987" spans="1:39" s="50" customFormat="1" x14ac:dyDescent="0.25">
      <c r="A987"/>
      <c r="B987" s="57"/>
      <c r="C987"/>
      <c r="D987"/>
      <c r="E987"/>
      <c r="F987"/>
      <c r="G987" s="55"/>
      <c r="H987"/>
      <c r="I987" s="57"/>
      <c r="J987"/>
      <c r="K987"/>
      <c r="L987"/>
      <c r="M987"/>
      <c r="N987" s="38"/>
      <c r="O987"/>
      <c r="P987" s="57"/>
      <c r="Q987"/>
      <c r="R987"/>
      <c r="S987"/>
      <c r="T987"/>
      <c r="U987" s="55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</row>
    <row r="988" spans="1:39" s="50" customFormat="1" x14ac:dyDescent="0.25">
      <c r="A988"/>
      <c r="B988" s="57"/>
      <c r="C988"/>
      <c r="D988"/>
      <c r="E988"/>
      <c r="F988"/>
      <c r="G988" s="55"/>
      <c r="H988"/>
      <c r="I988" s="57"/>
      <c r="J988"/>
      <c r="K988"/>
      <c r="L988"/>
      <c r="M988"/>
      <c r="N988" s="38"/>
      <c r="O988"/>
      <c r="P988" s="57"/>
      <c r="Q988"/>
      <c r="R988"/>
      <c r="S988"/>
      <c r="T988"/>
      <c r="U988" s="55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</row>
    <row r="989" spans="1:39" s="50" customFormat="1" x14ac:dyDescent="0.25">
      <c r="A989"/>
      <c r="B989" s="57"/>
      <c r="C989"/>
      <c r="D989"/>
      <c r="E989"/>
      <c r="F989"/>
      <c r="G989" s="55"/>
      <c r="H989"/>
      <c r="I989" s="57"/>
      <c r="J989"/>
      <c r="K989"/>
      <c r="L989"/>
      <c r="M989"/>
      <c r="N989" s="38"/>
      <c r="O989"/>
      <c r="P989" s="57"/>
      <c r="Q989"/>
      <c r="R989"/>
      <c r="S989"/>
      <c r="T989"/>
      <c r="U989" s="55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</row>
    <row r="990" spans="1:39" s="50" customFormat="1" x14ac:dyDescent="0.25">
      <c r="A990"/>
      <c r="B990" s="57"/>
      <c r="C990"/>
      <c r="D990"/>
      <c r="E990"/>
      <c r="F990"/>
      <c r="G990" s="55"/>
      <c r="H990"/>
      <c r="I990" s="57"/>
      <c r="J990"/>
      <c r="K990"/>
      <c r="L990"/>
      <c r="M990"/>
      <c r="N990" s="38"/>
      <c r="O990"/>
      <c r="P990" s="57"/>
      <c r="Q990"/>
      <c r="R990"/>
      <c r="S990"/>
      <c r="T990"/>
      <c r="U990" s="55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</row>
    <row r="991" spans="1:39" s="50" customFormat="1" x14ac:dyDescent="0.25">
      <c r="A991"/>
      <c r="B991" s="57"/>
      <c r="C991"/>
      <c r="D991"/>
      <c r="E991"/>
      <c r="F991"/>
      <c r="G991" s="55"/>
      <c r="H991"/>
      <c r="I991" s="57"/>
      <c r="J991"/>
      <c r="K991"/>
      <c r="L991"/>
      <c r="M991"/>
      <c r="N991" s="38"/>
      <c r="O991"/>
      <c r="P991" s="57"/>
      <c r="Q991"/>
      <c r="R991"/>
      <c r="S991"/>
      <c r="T991"/>
      <c r="U991" s="55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</row>
    <row r="992" spans="1:39" s="50" customFormat="1" x14ac:dyDescent="0.25">
      <c r="A992"/>
      <c r="B992" s="57"/>
      <c r="C992"/>
      <c r="D992"/>
      <c r="E992"/>
      <c r="F992"/>
      <c r="G992" s="55"/>
      <c r="H992"/>
      <c r="I992" s="57"/>
      <c r="J992"/>
      <c r="K992"/>
      <c r="L992"/>
      <c r="M992"/>
      <c r="N992" s="38"/>
      <c r="O992"/>
      <c r="P992" s="57"/>
      <c r="Q992"/>
      <c r="R992"/>
      <c r="S992"/>
      <c r="T992"/>
      <c r="U992" s="55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</row>
    <row r="993" spans="1:39" s="50" customFormat="1" x14ac:dyDescent="0.25">
      <c r="A993"/>
      <c r="B993" s="57"/>
      <c r="C993"/>
      <c r="D993"/>
      <c r="E993"/>
      <c r="F993"/>
      <c r="G993" s="55"/>
      <c r="H993"/>
      <c r="I993" s="57"/>
      <c r="J993"/>
      <c r="K993"/>
      <c r="L993"/>
      <c r="M993"/>
      <c r="N993" s="38"/>
      <c r="O993"/>
      <c r="P993" s="57"/>
      <c r="Q993"/>
      <c r="R993"/>
      <c r="S993"/>
      <c r="T993"/>
      <c r="U993" s="55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</row>
    <row r="994" spans="1:39" s="50" customFormat="1" x14ac:dyDescent="0.25">
      <c r="A994"/>
      <c r="B994" s="57"/>
      <c r="C994"/>
      <c r="D994"/>
      <c r="E994"/>
      <c r="F994"/>
      <c r="G994" s="55"/>
      <c r="H994"/>
      <c r="I994" s="57"/>
      <c r="J994"/>
      <c r="K994"/>
      <c r="L994"/>
      <c r="M994"/>
      <c r="N994" s="38"/>
      <c r="O994"/>
      <c r="P994" s="57"/>
      <c r="Q994"/>
      <c r="R994"/>
      <c r="S994"/>
      <c r="T994"/>
      <c r="U994" s="55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</row>
    <row r="995" spans="1:39" s="50" customFormat="1" x14ac:dyDescent="0.25">
      <c r="A995"/>
      <c r="B995" s="57"/>
      <c r="C995"/>
      <c r="D995"/>
      <c r="E995"/>
      <c r="F995"/>
      <c r="G995" s="55"/>
      <c r="H995"/>
      <c r="I995" s="57"/>
      <c r="J995"/>
      <c r="K995"/>
      <c r="L995"/>
      <c r="M995"/>
      <c r="N995" s="38"/>
      <c r="O995"/>
      <c r="P995" s="57"/>
      <c r="Q995"/>
      <c r="R995"/>
      <c r="S995"/>
      <c r="T995"/>
      <c r="U995" s="5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</row>
    <row r="996" spans="1:39" s="50" customFormat="1" x14ac:dyDescent="0.25">
      <c r="A996"/>
      <c r="B996" s="57"/>
      <c r="C996"/>
      <c r="D996"/>
      <c r="E996"/>
      <c r="F996"/>
      <c r="G996" s="55"/>
      <c r="H996"/>
      <c r="I996" s="57"/>
      <c r="J996"/>
      <c r="K996"/>
      <c r="L996"/>
      <c r="M996"/>
      <c r="N996" s="38"/>
      <c r="O996"/>
      <c r="P996" s="57"/>
      <c r="Q996"/>
      <c r="R996"/>
      <c r="S996"/>
      <c r="T996"/>
      <c r="U996" s="55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</row>
    <row r="997" spans="1:39" s="50" customFormat="1" x14ac:dyDescent="0.25">
      <c r="A997"/>
      <c r="B997" s="57"/>
      <c r="C997"/>
      <c r="D997"/>
      <c r="E997"/>
      <c r="F997"/>
      <c r="G997" s="55"/>
      <c r="H997"/>
      <c r="I997" s="57"/>
      <c r="J997"/>
      <c r="K997"/>
      <c r="L997"/>
      <c r="M997"/>
      <c r="N997" s="38"/>
      <c r="O997"/>
      <c r="P997" s="57"/>
      <c r="Q997"/>
      <c r="R997"/>
      <c r="S997"/>
      <c r="T997"/>
      <c r="U997" s="55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</row>
    <row r="998" spans="1:39" s="50" customFormat="1" x14ac:dyDescent="0.25">
      <c r="A998"/>
      <c r="B998" s="57"/>
      <c r="C998"/>
      <c r="D998"/>
      <c r="E998"/>
      <c r="F998"/>
      <c r="G998" s="55"/>
      <c r="H998"/>
      <c r="I998" s="57"/>
      <c r="J998"/>
      <c r="K998"/>
      <c r="L998"/>
      <c r="M998"/>
      <c r="N998" s="38"/>
      <c r="O998"/>
      <c r="P998" s="57"/>
      <c r="Q998"/>
      <c r="R998"/>
      <c r="S998"/>
      <c r="T998"/>
      <c r="U998" s="55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</row>
    <row r="999" spans="1:39" s="50" customFormat="1" x14ac:dyDescent="0.25">
      <c r="A999"/>
      <c r="B999" s="57"/>
      <c r="C999"/>
      <c r="D999"/>
      <c r="E999"/>
      <c r="F999"/>
      <c r="G999" s="55"/>
      <c r="H999"/>
      <c r="I999" s="57"/>
      <c r="J999"/>
      <c r="K999"/>
      <c r="L999"/>
      <c r="M999"/>
      <c r="N999" s="38"/>
      <c r="O999"/>
      <c r="P999" s="57"/>
      <c r="Q999"/>
      <c r="R999"/>
      <c r="S999"/>
      <c r="T999"/>
      <c r="U999" s="55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</row>
    <row r="1000" spans="1:39" s="50" customFormat="1" x14ac:dyDescent="0.25">
      <c r="A1000"/>
      <c r="B1000" s="57"/>
      <c r="C1000"/>
      <c r="D1000"/>
      <c r="E1000"/>
      <c r="F1000"/>
      <c r="G1000" s="55"/>
      <c r="H1000"/>
      <c r="I1000" s="57"/>
      <c r="J1000"/>
      <c r="K1000"/>
      <c r="L1000"/>
      <c r="M1000"/>
      <c r="N1000" s="38"/>
      <c r="O1000"/>
      <c r="P1000" s="57"/>
      <c r="Q1000"/>
      <c r="R1000"/>
      <c r="S1000"/>
      <c r="T1000"/>
      <c r="U1000" s="55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</row>
    <row r="1001" spans="1:39" s="50" customFormat="1" x14ac:dyDescent="0.25">
      <c r="A1001"/>
      <c r="B1001" s="57"/>
      <c r="C1001"/>
      <c r="D1001"/>
      <c r="E1001"/>
      <c r="F1001"/>
      <c r="G1001" s="55"/>
      <c r="H1001"/>
      <c r="I1001" s="57"/>
      <c r="J1001"/>
      <c r="K1001"/>
      <c r="L1001"/>
      <c r="M1001"/>
      <c r="N1001" s="38"/>
      <c r="O1001"/>
      <c r="P1001" s="57"/>
      <c r="Q1001"/>
      <c r="R1001"/>
      <c r="S1001"/>
      <c r="T1001"/>
      <c r="U1001" s="55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</row>
    <row r="1002" spans="1:39" s="50" customFormat="1" x14ac:dyDescent="0.25">
      <c r="A1002"/>
      <c r="B1002" s="57"/>
      <c r="C1002"/>
      <c r="D1002"/>
      <c r="E1002"/>
      <c r="F1002"/>
      <c r="G1002" s="55"/>
      <c r="H1002"/>
      <c r="I1002" s="57"/>
      <c r="J1002"/>
      <c r="K1002"/>
      <c r="L1002"/>
      <c r="M1002"/>
      <c r="N1002" s="38"/>
      <c r="O1002"/>
      <c r="P1002" s="57"/>
      <c r="Q1002"/>
      <c r="R1002"/>
      <c r="S1002"/>
      <c r="T1002"/>
      <c r="U1002" s="55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</row>
    <row r="1003" spans="1:39" s="50" customFormat="1" x14ac:dyDescent="0.25">
      <c r="A1003"/>
      <c r="B1003" s="57"/>
      <c r="C1003"/>
      <c r="D1003"/>
      <c r="E1003"/>
      <c r="F1003"/>
      <c r="G1003" s="55"/>
      <c r="H1003"/>
      <c r="I1003" s="57"/>
      <c r="J1003"/>
      <c r="K1003"/>
      <c r="L1003"/>
      <c r="M1003"/>
      <c r="N1003" s="38"/>
      <c r="O1003"/>
      <c r="P1003" s="57"/>
      <c r="Q1003"/>
      <c r="R1003"/>
      <c r="S1003"/>
      <c r="T1003"/>
      <c r="U1003" s="55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</row>
    <row r="1004" spans="1:39" s="50" customFormat="1" x14ac:dyDescent="0.25">
      <c r="A1004"/>
      <c r="B1004" s="57"/>
      <c r="C1004"/>
      <c r="D1004"/>
      <c r="E1004"/>
      <c r="F1004"/>
      <c r="G1004" s="55"/>
      <c r="H1004"/>
      <c r="I1004" s="57"/>
      <c r="J1004"/>
      <c r="K1004"/>
      <c r="L1004"/>
      <c r="M1004"/>
      <c r="N1004" s="38"/>
      <c r="O1004"/>
      <c r="P1004" s="57"/>
      <c r="Q1004"/>
      <c r="R1004"/>
      <c r="S1004"/>
      <c r="T1004"/>
      <c r="U1004" s="55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</row>
    <row r="1005" spans="1:39" s="50" customFormat="1" x14ac:dyDescent="0.25">
      <c r="A1005"/>
      <c r="B1005" s="57"/>
      <c r="C1005"/>
      <c r="D1005"/>
      <c r="E1005"/>
      <c r="F1005"/>
      <c r="G1005" s="55"/>
      <c r="H1005"/>
      <c r="I1005" s="57"/>
      <c r="J1005"/>
      <c r="K1005"/>
      <c r="L1005"/>
      <c r="M1005"/>
      <c r="N1005" s="38"/>
      <c r="O1005"/>
      <c r="P1005" s="57"/>
      <c r="Q1005"/>
      <c r="R1005"/>
      <c r="S1005"/>
      <c r="T1005"/>
      <c r="U1005" s="5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</row>
    <row r="1006" spans="1:39" s="50" customFormat="1" x14ac:dyDescent="0.25">
      <c r="A1006"/>
      <c r="B1006" s="57"/>
      <c r="C1006"/>
      <c r="D1006"/>
      <c r="E1006"/>
      <c r="F1006"/>
      <c r="G1006" s="55"/>
      <c r="H1006"/>
      <c r="I1006" s="57"/>
      <c r="J1006"/>
      <c r="K1006"/>
      <c r="L1006"/>
      <c r="M1006"/>
      <c r="N1006" s="38"/>
      <c r="O1006"/>
      <c r="P1006" s="57"/>
      <c r="Q1006"/>
      <c r="R1006"/>
      <c r="S1006"/>
      <c r="T1006"/>
      <c r="U1006" s="55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</row>
    <row r="1007" spans="1:39" s="50" customFormat="1" x14ac:dyDescent="0.25">
      <c r="A1007"/>
      <c r="B1007" s="57"/>
      <c r="C1007"/>
      <c r="D1007"/>
      <c r="E1007"/>
      <c r="F1007"/>
      <c r="G1007" s="55"/>
      <c r="H1007"/>
      <c r="I1007" s="57"/>
      <c r="J1007"/>
      <c r="K1007"/>
      <c r="L1007"/>
      <c r="M1007"/>
      <c r="N1007" s="38"/>
      <c r="O1007"/>
      <c r="P1007" s="57"/>
      <c r="Q1007"/>
      <c r="R1007"/>
      <c r="S1007"/>
      <c r="T1007"/>
      <c r="U1007" s="55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</row>
    <row r="1008" spans="1:39" s="50" customFormat="1" x14ac:dyDescent="0.25">
      <c r="A1008"/>
      <c r="B1008" s="57"/>
      <c r="C1008"/>
      <c r="D1008"/>
      <c r="E1008"/>
      <c r="F1008"/>
      <c r="G1008" s="55"/>
      <c r="H1008"/>
      <c r="I1008" s="57"/>
      <c r="J1008"/>
      <c r="K1008"/>
      <c r="L1008"/>
      <c r="M1008"/>
      <c r="N1008" s="38"/>
      <c r="O1008"/>
      <c r="P1008" s="57"/>
      <c r="Q1008"/>
      <c r="R1008"/>
      <c r="S1008"/>
      <c r="T1008"/>
      <c r="U1008" s="55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</row>
    <row r="1009" spans="1:39" s="50" customFormat="1" x14ac:dyDescent="0.25">
      <c r="A1009"/>
      <c r="B1009" s="57"/>
      <c r="C1009"/>
      <c r="D1009"/>
      <c r="E1009"/>
      <c r="F1009"/>
      <c r="G1009" s="55"/>
      <c r="H1009"/>
      <c r="I1009" s="57"/>
      <c r="J1009"/>
      <c r="K1009"/>
      <c r="L1009"/>
      <c r="M1009"/>
      <c r="N1009" s="38"/>
      <c r="O1009"/>
      <c r="P1009" s="57"/>
      <c r="Q1009"/>
      <c r="R1009"/>
      <c r="S1009"/>
      <c r="T1009"/>
      <c r="U1009" s="55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</row>
    <row r="1010" spans="1:39" s="50" customFormat="1" x14ac:dyDescent="0.25">
      <c r="A1010"/>
      <c r="B1010" s="57"/>
      <c r="C1010"/>
      <c r="D1010"/>
      <c r="E1010"/>
      <c r="F1010"/>
      <c r="G1010" s="55"/>
      <c r="H1010"/>
      <c r="I1010" s="57"/>
      <c r="J1010"/>
      <c r="K1010"/>
      <c r="L1010"/>
      <c r="M1010"/>
      <c r="N1010" s="38"/>
      <c r="O1010"/>
      <c r="P1010" s="57"/>
      <c r="Q1010"/>
      <c r="R1010"/>
      <c r="S1010"/>
      <c r="T1010"/>
      <c r="U1010" s="55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</row>
    <row r="1011" spans="1:39" s="50" customFormat="1" x14ac:dyDescent="0.25">
      <c r="A1011"/>
      <c r="B1011" s="57"/>
      <c r="C1011"/>
      <c r="D1011"/>
      <c r="E1011"/>
      <c r="F1011"/>
      <c r="G1011" s="55"/>
      <c r="H1011"/>
      <c r="I1011" s="57"/>
      <c r="J1011"/>
      <c r="K1011"/>
      <c r="L1011"/>
      <c r="M1011"/>
      <c r="N1011" s="38"/>
      <c r="O1011"/>
      <c r="P1011" s="57"/>
      <c r="Q1011"/>
      <c r="R1011"/>
      <c r="S1011"/>
      <c r="T1011"/>
      <c r="U1011" s="55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</row>
    <row r="1012" spans="1:39" s="50" customFormat="1" x14ac:dyDescent="0.25">
      <c r="A1012"/>
      <c r="B1012" s="57"/>
      <c r="C1012"/>
      <c r="D1012"/>
      <c r="E1012"/>
      <c r="F1012"/>
      <c r="G1012" s="55"/>
      <c r="H1012"/>
      <c r="I1012" s="57"/>
      <c r="J1012"/>
      <c r="K1012"/>
      <c r="L1012"/>
      <c r="M1012"/>
      <c r="N1012" s="38"/>
      <c r="O1012"/>
      <c r="P1012" s="57"/>
      <c r="Q1012"/>
      <c r="R1012"/>
      <c r="S1012"/>
      <c r="T1012"/>
      <c r="U1012" s="55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</row>
    <row r="1013" spans="1:39" s="50" customFormat="1" x14ac:dyDescent="0.25">
      <c r="A1013"/>
      <c r="B1013" s="57"/>
      <c r="C1013"/>
      <c r="D1013"/>
      <c r="E1013"/>
      <c r="F1013"/>
      <c r="G1013" s="55"/>
      <c r="H1013"/>
      <c r="I1013" s="57"/>
      <c r="J1013"/>
      <c r="K1013"/>
      <c r="L1013"/>
      <c r="M1013"/>
      <c r="N1013" s="38"/>
      <c r="O1013"/>
      <c r="P1013" s="57"/>
      <c r="Q1013"/>
      <c r="R1013"/>
      <c r="S1013"/>
      <c r="T1013"/>
      <c r="U1013" s="55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</row>
    <row r="1014" spans="1:39" s="50" customFormat="1" x14ac:dyDescent="0.25">
      <c r="A1014"/>
      <c r="B1014" s="57"/>
      <c r="C1014"/>
      <c r="D1014"/>
      <c r="E1014"/>
      <c r="F1014"/>
      <c r="G1014" s="55"/>
      <c r="H1014"/>
      <c r="I1014" s="57"/>
      <c r="J1014"/>
      <c r="K1014"/>
      <c r="L1014"/>
      <c r="M1014"/>
      <c r="N1014" s="38"/>
      <c r="O1014"/>
      <c r="P1014" s="57"/>
      <c r="Q1014"/>
      <c r="R1014"/>
      <c r="S1014"/>
      <c r="T1014"/>
      <c r="U1014" s="55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</row>
    <row r="1015" spans="1:39" s="50" customFormat="1" x14ac:dyDescent="0.25">
      <c r="A1015"/>
      <c r="B1015" s="57"/>
      <c r="C1015"/>
      <c r="D1015"/>
      <c r="E1015"/>
      <c r="F1015"/>
      <c r="G1015" s="55"/>
      <c r="H1015"/>
      <c r="I1015" s="57"/>
      <c r="J1015"/>
      <c r="K1015"/>
      <c r="L1015"/>
      <c r="M1015"/>
      <c r="N1015" s="38"/>
      <c r="O1015"/>
      <c r="P1015" s="57"/>
      <c r="Q1015"/>
      <c r="R1015"/>
      <c r="S1015"/>
      <c r="T1015"/>
      <c r="U1015" s="5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</row>
    <row r="1016" spans="1:39" s="50" customFormat="1" x14ac:dyDescent="0.25">
      <c r="A1016"/>
      <c r="B1016" s="57"/>
      <c r="C1016"/>
      <c r="D1016"/>
      <c r="E1016"/>
      <c r="F1016"/>
      <c r="G1016" s="55"/>
      <c r="H1016"/>
      <c r="I1016" s="57"/>
      <c r="J1016"/>
      <c r="K1016"/>
      <c r="L1016"/>
      <c r="M1016"/>
      <c r="N1016" s="38"/>
      <c r="O1016"/>
      <c r="P1016" s="57"/>
      <c r="Q1016"/>
      <c r="R1016"/>
      <c r="S1016"/>
      <c r="T1016"/>
      <c r="U1016" s="55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</row>
    <row r="1017" spans="1:39" s="50" customFormat="1" x14ac:dyDescent="0.25">
      <c r="A1017"/>
      <c r="B1017" s="57"/>
      <c r="C1017"/>
      <c r="D1017"/>
      <c r="E1017"/>
      <c r="F1017"/>
      <c r="G1017" s="55"/>
      <c r="H1017"/>
      <c r="I1017" s="57"/>
      <c r="J1017"/>
      <c r="K1017"/>
      <c r="L1017"/>
      <c r="M1017"/>
      <c r="N1017" s="38"/>
      <c r="O1017"/>
      <c r="P1017" s="57"/>
      <c r="Q1017"/>
      <c r="R1017"/>
      <c r="S1017"/>
      <c r="T1017"/>
      <c r="U1017" s="55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</row>
    <row r="1018" spans="1:39" s="50" customFormat="1" x14ac:dyDescent="0.25">
      <c r="A1018"/>
      <c r="B1018" s="57"/>
      <c r="C1018"/>
      <c r="D1018"/>
      <c r="E1018"/>
      <c r="F1018"/>
      <c r="G1018" s="55"/>
      <c r="H1018"/>
      <c r="I1018" s="57"/>
      <c r="J1018"/>
      <c r="K1018"/>
      <c r="L1018"/>
      <c r="M1018"/>
      <c r="N1018" s="38"/>
      <c r="O1018"/>
      <c r="P1018" s="57"/>
      <c r="Q1018"/>
      <c r="R1018"/>
      <c r="S1018"/>
      <c r="T1018"/>
      <c r="U1018" s="55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</row>
    <row r="1019" spans="1:39" s="50" customFormat="1" x14ac:dyDescent="0.25">
      <c r="A1019"/>
      <c r="B1019" s="57"/>
      <c r="C1019"/>
      <c r="D1019"/>
      <c r="E1019"/>
      <c r="F1019"/>
      <c r="G1019" s="55"/>
      <c r="H1019"/>
      <c r="I1019" s="57"/>
      <c r="J1019"/>
      <c r="K1019"/>
      <c r="L1019"/>
      <c r="M1019"/>
      <c r="N1019" s="38"/>
      <c r="O1019"/>
      <c r="P1019" s="57"/>
      <c r="Q1019"/>
      <c r="R1019"/>
      <c r="S1019"/>
      <c r="T1019"/>
      <c r="U1019" s="55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</row>
    <row r="1020" spans="1:39" s="50" customFormat="1" x14ac:dyDescent="0.25">
      <c r="A1020"/>
      <c r="B1020" s="57"/>
      <c r="C1020"/>
      <c r="D1020"/>
      <c r="E1020"/>
      <c r="F1020"/>
      <c r="G1020" s="55"/>
      <c r="H1020"/>
      <c r="I1020" s="57"/>
      <c r="J1020"/>
      <c r="K1020"/>
      <c r="L1020"/>
      <c r="M1020"/>
      <c r="N1020" s="38"/>
      <c r="O1020"/>
      <c r="P1020" s="57"/>
      <c r="Q1020"/>
      <c r="R1020"/>
      <c r="S1020"/>
      <c r="T1020"/>
      <c r="U1020" s="55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</row>
    <row r="1021" spans="1:39" s="50" customFormat="1" x14ac:dyDescent="0.25">
      <c r="A1021"/>
      <c r="B1021" s="57"/>
      <c r="C1021"/>
      <c r="D1021"/>
      <c r="E1021"/>
      <c r="F1021"/>
      <c r="G1021" s="55"/>
      <c r="H1021"/>
      <c r="I1021" s="57"/>
      <c r="J1021"/>
      <c r="K1021"/>
      <c r="L1021"/>
      <c r="M1021"/>
      <c r="N1021" s="38"/>
      <c r="O1021"/>
      <c r="P1021" s="57"/>
      <c r="Q1021"/>
      <c r="R1021"/>
      <c r="S1021"/>
      <c r="T1021"/>
      <c r="U1021" s="55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</row>
    <row r="1022" spans="1:39" s="50" customFormat="1" x14ac:dyDescent="0.25">
      <c r="A1022"/>
      <c r="B1022" s="57"/>
      <c r="C1022"/>
      <c r="D1022"/>
      <c r="E1022"/>
      <c r="F1022"/>
      <c r="G1022" s="55"/>
      <c r="H1022"/>
      <c r="I1022" s="57"/>
      <c r="J1022"/>
      <c r="K1022"/>
      <c r="L1022"/>
      <c r="M1022"/>
      <c r="N1022" s="38"/>
      <c r="O1022"/>
      <c r="P1022" s="57"/>
      <c r="Q1022"/>
      <c r="R1022"/>
      <c r="S1022"/>
      <c r="T1022"/>
      <c r="U1022" s="55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</row>
    <row r="1023" spans="1:39" s="50" customFormat="1" x14ac:dyDescent="0.25">
      <c r="A1023"/>
      <c r="B1023" s="57"/>
      <c r="C1023"/>
      <c r="D1023"/>
      <c r="E1023"/>
      <c r="F1023"/>
      <c r="G1023" s="55"/>
      <c r="H1023"/>
      <c r="I1023" s="57"/>
      <c r="J1023"/>
      <c r="K1023"/>
      <c r="L1023"/>
      <c r="M1023"/>
      <c r="N1023" s="38"/>
      <c r="O1023"/>
      <c r="P1023" s="57"/>
      <c r="Q1023"/>
      <c r="R1023"/>
      <c r="S1023"/>
      <c r="T1023"/>
      <c r="U1023" s="55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</row>
    <row r="1024" spans="1:39" s="50" customFormat="1" x14ac:dyDescent="0.25">
      <c r="A1024"/>
      <c r="B1024" s="57"/>
      <c r="C1024"/>
      <c r="D1024"/>
      <c r="E1024"/>
      <c r="F1024"/>
      <c r="G1024" s="55"/>
      <c r="H1024"/>
      <c r="I1024" s="57"/>
      <c r="J1024"/>
      <c r="K1024"/>
      <c r="L1024"/>
      <c r="M1024"/>
      <c r="N1024" s="38"/>
      <c r="O1024"/>
      <c r="P1024" s="57"/>
      <c r="Q1024"/>
      <c r="R1024"/>
      <c r="S1024"/>
      <c r="T1024"/>
      <c r="U1024" s="55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</row>
    <row r="1025" spans="1:39" s="50" customFormat="1" x14ac:dyDescent="0.25">
      <c r="A1025"/>
      <c r="B1025" s="57"/>
      <c r="C1025"/>
      <c r="D1025"/>
      <c r="E1025"/>
      <c r="F1025"/>
      <c r="G1025" s="55"/>
      <c r="H1025"/>
      <c r="I1025" s="57"/>
      <c r="J1025"/>
      <c r="K1025"/>
      <c r="L1025"/>
      <c r="M1025"/>
      <c r="N1025" s="38"/>
      <c r="O1025"/>
      <c r="P1025" s="57"/>
      <c r="Q1025"/>
      <c r="R1025"/>
      <c r="S1025"/>
      <c r="T1025"/>
      <c r="U1025" s="5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</row>
    <row r="1026" spans="1:39" s="50" customFormat="1" x14ac:dyDescent="0.25">
      <c r="A1026"/>
      <c r="B1026" s="57"/>
      <c r="C1026"/>
      <c r="D1026"/>
      <c r="E1026"/>
      <c r="F1026"/>
      <c r="G1026" s="55"/>
      <c r="H1026"/>
      <c r="I1026" s="57"/>
      <c r="J1026"/>
      <c r="K1026"/>
      <c r="L1026"/>
      <c r="M1026"/>
      <c r="N1026" s="38"/>
      <c r="O1026"/>
      <c r="P1026" s="57"/>
      <c r="Q1026"/>
      <c r="R1026"/>
      <c r="S1026"/>
      <c r="T1026"/>
      <c r="U1026" s="55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</row>
    <row r="1027" spans="1:39" s="50" customFormat="1" x14ac:dyDescent="0.25">
      <c r="A1027"/>
      <c r="B1027" s="57"/>
      <c r="C1027"/>
      <c r="D1027"/>
      <c r="E1027"/>
      <c r="F1027"/>
      <c r="G1027" s="55"/>
      <c r="H1027"/>
      <c r="I1027" s="57"/>
      <c r="J1027"/>
      <c r="K1027"/>
      <c r="L1027"/>
      <c r="M1027"/>
      <c r="N1027" s="38"/>
      <c r="O1027"/>
      <c r="P1027" s="57"/>
      <c r="Q1027"/>
      <c r="R1027"/>
      <c r="S1027"/>
      <c r="T1027"/>
      <c r="U1027" s="55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</row>
    <row r="1028" spans="1:39" s="50" customFormat="1" x14ac:dyDescent="0.25">
      <c r="A1028"/>
      <c r="B1028" s="57"/>
      <c r="C1028"/>
      <c r="D1028"/>
      <c r="E1028"/>
      <c r="F1028"/>
      <c r="G1028" s="55"/>
      <c r="H1028"/>
      <c r="I1028" s="57"/>
      <c r="J1028"/>
      <c r="K1028"/>
      <c r="L1028"/>
      <c r="M1028"/>
      <c r="N1028" s="38"/>
      <c r="O1028"/>
      <c r="P1028" s="57"/>
      <c r="Q1028"/>
      <c r="R1028"/>
      <c r="S1028"/>
      <c r="T1028"/>
      <c r="U1028" s="55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</row>
    <row r="1029" spans="1:39" s="50" customFormat="1" x14ac:dyDescent="0.25">
      <c r="A1029"/>
      <c r="B1029" s="57"/>
      <c r="C1029"/>
      <c r="D1029"/>
      <c r="E1029"/>
      <c r="F1029"/>
      <c r="G1029" s="55"/>
      <c r="H1029"/>
      <c r="I1029" s="57"/>
      <c r="J1029"/>
      <c r="K1029"/>
      <c r="L1029"/>
      <c r="M1029"/>
      <c r="N1029" s="38"/>
      <c r="O1029"/>
      <c r="P1029" s="57"/>
      <c r="Q1029"/>
      <c r="R1029"/>
      <c r="S1029"/>
      <c r="T1029"/>
      <c r="U1029" s="55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</row>
    <row r="1030" spans="1:39" s="50" customFormat="1" x14ac:dyDescent="0.25">
      <c r="A1030"/>
      <c r="B1030" s="57"/>
      <c r="C1030"/>
      <c r="D1030"/>
      <c r="E1030"/>
      <c r="F1030"/>
      <c r="G1030" s="55"/>
      <c r="H1030"/>
      <c r="I1030" s="57"/>
      <c r="J1030"/>
      <c r="K1030"/>
      <c r="L1030"/>
      <c r="M1030"/>
      <c r="N1030" s="38"/>
      <c r="O1030"/>
      <c r="P1030" s="57"/>
      <c r="Q1030"/>
      <c r="R1030"/>
      <c r="S1030"/>
      <c r="T1030"/>
      <c r="U1030" s="55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</row>
    <row r="1031" spans="1:39" s="50" customFormat="1" x14ac:dyDescent="0.25">
      <c r="A1031"/>
      <c r="B1031" s="57"/>
      <c r="C1031"/>
      <c r="D1031"/>
      <c r="E1031"/>
      <c r="F1031"/>
      <c r="G1031" s="55"/>
      <c r="H1031"/>
      <c r="I1031" s="57"/>
      <c r="J1031"/>
      <c r="K1031"/>
      <c r="L1031"/>
      <c r="M1031"/>
      <c r="N1031" s="38"/>
      <c r="O1031"/>
      <c r="P1031" s="57"/>
      <c r="Q1031"/>
      <c r="R1031"/>
      <c r="S1031"/>
      <c r="T1031"/>
      <c r="U1031" s="55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</row>
    <row r="1032" spans="1:39" s="50" customFormat="1" x14ac:dyDescent="0.25">
      <c r="A1032"/>
      <c r="B1032" s="57"/>
      <c r="C1032"/>
      <c r="D1032"/>
      <c r="E1032"/>
      <c r="F1032"/>
      <c r="G1032" s="55"/>
      <c r="H1032"/>
      <c r="I1032" s="57"/>
      <c r="J1032"/>
      <c r="K1032"/>
      <c r="L1032"/>
      <c r="M1032"/>
      <c r="N1032" s="38"/>
      <c r="O1032"/>
      <c r="P1032" s="57"/>
      <c r="Q1032"/>
      <c r="R1032"/>
      <c r="S1032"/>
      <c r="T1032"/>
      <c r="U1032" s="55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</row>
    <row r="1033" spans="1:39" s="50" customFormat="1" x14ac:dyDescent="0.25">
      <c r="A1033"/>
      <c r="B1033" s="57"/>
      <c r="C1033"/>
      <c r="D1033"/>
      <c r="E1033"/>
      <c r="F1033"/>
      <c r="G1033" s="55"/>
      <c r="H1033"/>
      <c r="I1033" s="57"/>
      <c r="J1033"/>
      <c r="K1033"/>
      <c r="L1033"/>
      <c r="M1033"/>
      <c r="N1033" s="38"/>
      <c r="O1033"/>
      <c r="P1033" s="57"/>
      <c r="Q1033"/>
      <c r="R1033"/>
      <c r="S1033"/>
      <c r="T1033"/>
      <c r="U1033" s="55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</row>
    <row r="1034" spans="1:39" s="50" customFormat="1" x14ac:dyDescent="0.25">
      <c r="A1034"/>
      <c r="B1034" s="57"/>
      <c r="C1034"/>
      <c r="D1034"/>
      <c r="E1034"/>
      <c r="F1034"/>
      <c r="G1034" s="55"/>
      <c r="H1034"/>
      <c r="I1034" s="57"/>
      <c r="J1034"/>
      <c r="K1034"/>
      <c r="L1034"/>
      <c r="M1034"/>
      <c r="N1034" s="38"/>
      <c r="O1034"/>
      <c r="P1034" s="57"/>
      <c r="Q1034"/>
      <c r="R1034"/>
      <c r="S1034"/>
      <c r="T1034"/>
      <c r="U1034" s="55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</row>
    <row r="1035" spans="1:39" s="50" customFormat="1" x14ac:dyDescent="0.25">
      <c r="A1035"/>
      <c r="B1035" s="57"/>
      <c r="C1035"/>
      <c r="D1035"/>
      <c r="E1035"/>
      <c r="F1035"/>
      <c r="G1035" s="55"/>
      <c r="H1035"/>
      <c r="I1035" s="57"/>
      <c r="J1035"/>
      <c r="K1035"/>
      <c r="L1035"/>
      <c r="M1035"/>
      <c r="N1035" s="38"/>
      <c r="O1035"/>
      <c r="P1035" s="57"/>
      <c r="Q1035"/>
      <c r="R1035"/>
      <c r="S1035"/>
      <c r="T1035"/>
      <c r="U1035" s="5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</row>
    <row r="1036" spans="1:39" s="50" customFormat="1" x14ac:dyDescent="0.25">
      <c r="A1036"/>
      <c r="B1036" s="57"/>
      <c r="C1036"/>
      <c r="D1036"/>
      <c r="E1036"/>
      <c r="F1036"/>
      <c r="G1036" s="55"/>
      <c r="H1036"/>
      <c r="I1036" s="57"/>
      <c r="J1036"/>
      <c r="K1036"/>
      <c r="L1036"/>
      <c r="M1036"/>
      <c r="N1036" s="38"/>
      <c r="O1036"/>
      <c r="P1036" s="57"/>
      <c r="Q1036"/>
      <c r="R1036"/>
      <c r="S1036"/>
      <c r="T1036"/>
      <c r="U1036" s="55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</row>
    <row r="1037" spans="1:39" s="50" customFormat="1" x14ac:dyDescent="0.25">
      <c r="A1037"/>
      <c r="B1037" s="57"/>
      <c r="C1037"/>
      <c r="D1037"/>
      <c r="E1037"/>
      <c r="F1037"/>
      <c r="G1037" s="55"/>
      <c r="H1037"/>
      <c r="I1037" s="57"/>
      <c r="J1037"/>
      <c r="K1037"/>
      <c r="L1037"/>
      <c r="M1037"/>
      <c r="N1037" s="38"/>
      <c r="O1037"/>
      <c r="P1037" s="57"/>
      <c r="Q1037"/>
      <c r="R1037"/>
      <c r="S1037"/>
      <c r="T1037"/>
      <c r="U1037" s="55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</row>
    <row r="1038" spans="1:39" s="50" customFormat="1" x14ac:dyDescent="0.25">
      <c r="A1038"/>
      <c r="B1038" s="57"/>
      <c r="C1038"/>
      <c r="D1038"/>
      <c r="E1038"/>
      <c r="F1038"/>
      <c r="G1038" s="55"/>
      <c r="H1038"/>
      <c r="I1038" s="57"/>
      <c r="J1038"/>
      <c r="K1038"/>
      <c r="L1038"/>
      <c r="M1038"/>
      <c r="N1038" s="38"/>
      <c r="O1038"/>
      <c r="P1038" s="57"/>
      <c r="Q1038"/>
      <c r="R1038"/>
      <c r="S1038"/>
      <c r="T1038"/>
      <c r="U1038" s="55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</row>
    <row r="1039" spans="1:39" s="50" customFormat="1" x14ac:dyDescent="0.25">
      <c r="A1039"/>
      <c r="B1039" s="57"/>
      <c r="C1039"/>
      <c r="D1039"/>
      <c r="E1039"/>
      <c r="F1039"/>
      <c r="G1039" s="55"/>
      <c r="H1039"/>
      <c r="I1039" s="57"/>
      <c r="J1039"/>
      <c r="K1039"/>
      <c r="L1039"/>
      <c r="M1039"/>
      <c r="N1039" s="38"/>
      <c r="O1039"/>
      <c r="P1039" s="57"/>
      <c r="Q1039"/>
      <c r="R1039"/>
      <c r="S1039"/>
      <c r="T1039"/>
      <c r="U1039" s="55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</row>
    <row r="1040" spans="1:39" s="50" customFormat="1" x14ac:dyDescent="0.25">
      <c r="A1040"/>
      <c r="B1040" s="57"/>
      <c r="C1040"/>
      <c r="D1040"/>
      <c r="E1040"/>
      <c r="F1040"/>
      <c r="G1040" s="55"/>
      <c r="H1040"/>
      <c r="I1040" s="57"/>
      <c r="J1040"/>
      <c r="K1040"/>
      <c r="L1040"/>
      <c r="M1040"/>
      <c r="N1040" s="38"/>
      <c r="O1040"/>
      <c r="P1040" s="57"/>
      <c r="Q1040"/>
      <c r="R1040"/>
      <c r="S1040"/>
      <c r="T1040"/>
      <c r="U1040" s="55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</row>
    <row r="1041" spans="1:39" s="50" customFormat="1" x14ac:dyDescent="0.25">
      <c r="A1041"/>
      <c r="B1041" s="57"/>
      <c r="C1041"/>
      <c r="D1041"/>
      <c r="E1041"/>
      <c r="F1041"/>
      <c r="G1041" s="55"/>
      <c r="H1041"/>
      <c r="I1041" s="57"/>
      <c r="J1041"/>
      <c r="K1041"/>
      <c r="L1041"/>
      <c r="M1041"/>
      <c r="N1041" s="38"/>
      <c r="O1041"/>
      <c r="P1041" s="57"/>
      <c r="Q1041"/>
      <c r="R1041"/>
      <c r="S1041"/>
      <c r="T1041"/>
      <c r="U1041" s="55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</row>
    <row r="1042" spans="1:39" s="50" customFormat="1" x14ac:dyDescent="0.25">
      <c r="A1042"/>
      <c r="B1042" s="57"/>
      <c r="C1042"/>
      <c r="D1042"/>
      <c r="E1042"/>
      <c r="F1042"/>
      <c r="G1042" s="55"/>
      <c r="H1042"/>
      <c r="I1042" s="57"/>
      <c r="J1042"/>
      <c r="K1042"/>
      <c r="L1042"/>
      <c r="M1042"/>
      <c r="N1042" s="38"/>
      <c r="O1042"/>
      <c r="P1042" s="57"/>
      <c r="Q1042"/>
      <c r="R1042"/>
      <c r="S1042"/>
      <c r="T1042"/>
      <c r="U1042" s="55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</row>
    <row r="1043" spans="1:39" s="50" customFormat="1" x14ac:dyDescent="0.25">
      <c r="A1043"/>
      <c r="B1043" s="57"/>
      <c r="C1043"/>
      <c r="D1043"/>
      <c r="E1043"/>
      <c r="F1043"/>
      <c r="G1043" s="55"/>
      <c r="H1043"/>
      <c r="I1043" s="57"/>
      <c r="J1043"/>
      <c r="K1043"/>
      <c r="L1043"/>
      <c r="M1043"/>
      <c r="N1043" s="38"/>
      <c r="O1043"/>
      <c r="P1043" s="57"/>
      <c r="Q1043"/>
      <c r="R1043"/>
      <c r="S1043"/>
      <c r="T1043"/>
      <c r="U1043" s="55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</row>
    <row r="1044" spans="1:39" s="50" customFormat="1" x14ac:dyDescent="0.25">
      <c r="A1044"/>
      <c r="B1044" s="57"/>
      <c r="C1044"/>
      <c r="D1044"/>
      <c r="E1044"/>
      <c r="F1044"/>
      <c r="G1044" s="55"/>
      <c r="H1044"/>
      <c r="I1044" s="57"/>
      <c r="J1044"/>
      <c r="K1044"/>
      <c r="L1044"/>
      <c r="M1044"/>
      <c r="N1044" s="38"/>
      <c r="O1044"/>
      <c r="P1044" s="57"/>
      <c r="Q1044"/>
      <c r="R1044"/>
      <c r="S1044"/>
      <c r="T1044"/>
      <c r="U1044" s="55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</row>
    <row r="1045" spans="1:39" s="50" customFormat="1" x14ac:dyDescent="0.25">
      <c r="A1045"/>
      <c r="B1045" s="57"/>
      <c r="C1045"/>
      <c r="D1045"/>
      <c r="E1045"/>
      <c r="F1045"/>
      <c r="G1045" s="55"/>
      <c r="H1045"/>
      <c r="I1045" s="57"/>
      <c r="J1045"/>
      <c r="K1045"/>
      <c r="L1045"/>
      <c r="M1045"/>
      <c r="N1045" s="38"/>
      <c r="O1045"/>
      <c r="P1045" s="57"/>
      <c r="Q1045"/>
      <c r="R1045"/>
      <c r="S1045"/>
      <c r="T1045"/>
      <c r="U1045" s="5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</row>
    <row r="1046" spans="1:39" s="50" customFormat="1" x14ac:dyDescent="0.25">
      <c r="A1046"/>
      <c r="B1046" s="57"/>
      <c r="C1046"/>
      <c r="D1046"/>
      <c r="E1046"/>
      <c r="F1046"/>
      <c r="G1046" s="55"/>
      <c r="H1046"/>
      <c r="I1046" s="57"/>
      <c r="J1046"/>
      <c r="K1046"/>
      <c r="L1046"/>
      <c r="M1046"/>
      <c r="N1046" s="38"/>
      <c r="O1046"/>
      <c r="P1046" s="57"/>
      <c r="Q1046"/>
      <c r="R1046"/>
      <c r="S1046"/>
      <c r="T1046"/>
      <c r="U1046" s="55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</row>
    <row r="1047" spans="1:39" s="50" customFormat="1" x14ac:dyDescent="0.25">
      <c r="A1047"/>
      <c r="B1047" s="57"/>
      <c r="C1047"/>
      <c r="D1047"/>
      <c r="E1047"/>
      <c r="F1047"/>
      <c r="G1047" s="55"/>
      <c r="H1047"/>
      <c r="I1047" s="57"/>
      <c r="J1047"/>
      <c r="K1047"/>
      <c r="L1047"/>
      <c r="M1047"/>
      <c r="N1047" s="38"/>
      <c r="O1047"/>
      <c r="P1047" s="57"/>
      <c r="Q1047"/>
      <c r="R1047"/>
      <c r="S1047"/>
      <c r="T1047"/>
      <c r="U1047" s="55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</row>
    <row r="1048" spans="1:39" s="50" customFormat="1" x14ac:dyDescent="0.25">
      <c r="A1048"/>
      <c r="B1048" s="57"/>
      <c r="C1048"/>
      <c r="D1048"/>
      <c r="E1048"/>
      <c r="F1048"/>
      <c r="G1048" s="55"/>
      <c r="H1048"/>
      <c r="I1048" s="57"/>
      <c r="J1048"/>
      <c r="K1048"/>
      <c r="L1048"/>
      <c r="M1048"/>
      <c r="N1048" s="38"/>
      <c r="O1048"/>
      <c r="P1048" s="57"/>
      <c r="Q1048"/>
      <c r="R1048"/>
      <c r="S1048"/>
      <c r="T1048"/>
      <c r="U1048" s="55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</row>
    <row r="1049" spans="1:39" s="50" customFormat="1" x14ac:dyDescent="0.25">
      <c r="A1049"/>
      <c r="B1049" s="57"/>
      <c r="C1049"/>
      <c r="D1049"/>
      <c r="E1049"/>
      <c r="F1049"/>
      <c r="G1049" s="55"/>
      <c r="H1049"/>
      <c r="I1049" s="57"/>
      <c r="J1049"/>
      <c r="K1049"/>
      <c r="L1049"/>
      <c r="M1049"/>
      <c r="N1049" s="38"/>
      <c r="O1049"/>
      <c r="P1049" s="57"/>
      <c r="Q1049"/>
      <c r="R1049"/>
      <c r="S1049"/>
      <c r="T1049"/>
      <c r="U1049" s="55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</row>
    <row r="1050" spans="1:39" s="50" customFormat="1" x14ac:dyDescent="0.25">
      <c r="A1050"/>
      <c r="B1050" s="57"/>
      <c r="C1050"/>
      <c r="D1050"/>
      <c r="E1050"/>
      <c r="F1050"/>
      <c r="G1050" s="55"/>
      <c r="H1050"/>
      <c r="I1050" s="57"/>
      <c r="J1050"/>
      <c r="K1050"/>
      <c r="L1050"/>
      <c r="M1050"/>
      <c r="N1050" s="38"/>
      <c r="O1050"/>
      <c r="P1050" s="57"/>
      <c r="Q1050"/>
      <c r="R1050"/>
      <c r="S1050"/>
      <c r="T1050"/>
      <c r="U1050" s="55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</row>
    <row r="1051" spans="1:39" s="50" customFormat="1" x14ac:dyDescent="0.25">
      <c r="A1051"/>
      <c r="B1051" s="57"/>
      <c r="C1051"/>
      <c r="D1051"/>
      <c r="E1051"/>
      <c r="F1051"/>
      <c r="G1051" s="55"/>
      <c r="H1051"/>
      <c r="I1051" s="57"/>
      <c r="J1051"/>
      <c r="K1051"/>
      <c r="L1051"/>
      <c r="M1051"/>
      <c r="N1051" s="38"/>
      <c r="O1051"/>
      <c r="P1051" s="57"/>
      <c r="Q1051"/>
      <c r="R1051"/>
      <c r="S1051"/>
      <c r="T1051"/>
      <c r="U1051" s="55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</row>
    <row r="1052" spans="1:39" s="50" customFormat="1" x14ac:dyDescent="0.25">
      <c r="A1052"/>
      <c r="B1052" s="57"/>
      <c r="C1052"/>
      <c r="D1052"/>
      <c r="E1052"/>
      <c r="F1052"/>
      <c r="G1052" s="55"/>
      <c r="H1052"/>
      <c r="I1052" s="57"/>
      <c r="J1052"/>
      <c r="K1052"/>
      <c r="L1052"/>
      <c r="M1052"/>
      <c r="N1052" s="38"/>
      <c r="O1052"/>
      <c r="P1052" s="57"/>
      <c r="Q1052"/>
      <c r="R1052"/>
      <c r="S1052"/>
      <c r="T1052"/>
      <c r="U1052" s="55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</row>
    <row r="1053" spans="1:39" s="50" customFormat="1" x14ac:dyDescent="0.25">
      <c r="A1053"/>
      <c r="B1053" s="57"/>
      <c r="C1053"/>
      <c r="D1053"/>
      <c r="E1053"/>
      <c r="F1053"/>
      <c r="G1053" s="55"/>
      <c r="H1053"/>
      <c r="I1053" s="57"/>
      <c r="J1053"/>
      <c r="K1053"/>
      <c r="L1053"/>
      <c r="M1053"/>
      <c r="N1053" s="38"/>
      <c r="O1053"/>
      <c r="P1053" s="57"/>
      <c r="Q1053"/>
      <c r="R1053"/>
      <c r="S1053"/>
      <c r="T1053"/>
      <c r="U1053" s="55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</row>
    <row r="1054" spans="1:39" s="50" customFormat="1" x14ac:dyDescent="0.25">
      <c r="A1054"/>
      <c r="B1054" s="57"/>
      <c r="C1054"/>
      <c r="D1054"/>
      <c r="E1054"/>
      <c r="F1054"/>
      <c r="G1054" s="55"/>
      <c r="H1054"/>
      <c r="I1054" s="57"/>
      <c r="J1054"/>
      <c r="K1054"/>
      <c r="L1054"/>
      <c r="M1054"/>
      <c r="N1054" s="38"/>
      <c r="O1054"/>
      <c r="P1054" s="57"/>
      <c r="Q1054"/>
      <c r="R1054"/>
      <c r="S1054"/>
      <c r="T1054"/>
      <c r="U1054" s="55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</row>
    <row r="1055" spans="1:39" s="50" customFormat="1" x14ac:dyDescent="0.25">
      <c r="A1055"/>
      <c r="B1055" s="57"/>
      <c r="C1055"/>
      <c r="D1055"/>
      <c r="E1055"/>
      <c r="F1055"/>
      <c r="G1055" s="55"/>
      <c r="H1055"/>
      <c r="I1055" s="57"/>
      <c r="J1055"/>
      <c r="K1055"/>
      <c r="L1055"/>
      <c r="M1055"/>
      <c r="N1055" s="38"/>
      <c r="O1055"/>
      <c r="P1055" s="57"/>
      <c r="Q1055"/>
      <c r="R1055"/>
      <c r="S1055"/>
      <c r="T1055"/>
      <c r="U1055" s="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</row>
    <row r="1056" spans="1:39" s="50" customFormat="1" x14ac:dyDescent="0.25">
      <c r="A1056"/>
      <c r="B1056" s="57"/>
      <c r="C1056"/>
      <c r="D1056"/>
      <c r="E1056"/>
      <c r="F1056"/>
      <c r="G1056" s="55"/>
      <c r="H1056"/>
      <c r="I1056" s="57"/>
      <c r="J1056"/>
      <c r="K1056"/>
      <c r="L1056"/>
      <c r="M1056"/>
      <c r="N1056" s="38"/>
      <c r="O1056"/>
      <c r="P1056" s="57"/>
      <c r="Q1056"/>
      <c r="R1056"/>
      <c r="S1056"/>
      <c r="T1056"/>
      <c r="U1056" s="55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</row>
    <row r="1057" spans="1:39" s="50" customFormat="1" x14ac:dyDescent="0.25">
      <c r="A1057"/>
      <c r="B1057" s="57"/>
      <c r="C1057"/>
      <c r="D1057"/>
      <c r="E1057"/>
      <c r="F1057"/>
      <c r="G1057" s="55"/>
      <c r="H1057"/>
      <c r="I1057" s="57"/>
      <c r="J1057"/>
      <c r="K1057"/>
      <c r="L1057"/>
      <c r="M1057"/>
      <c r="N1057" s="38"/>
      <c r="O1057"/>
      <c r="P1057" s="57"/>
      <c r="Q1057"/>
      <c r="R1057"/>
      <c r="S1057"/>
      <c r="T1057"/>
      <c r="U1057" s="55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</row>
    <row r="1058" spans="1:39" s="50" customFormat="1" x14ac:dyDescent="0.25">
      <c r="A1058"/>
      <c r="B1058" s="57"/>
      <c r="C1058"/>
      <c r="D1058"/>
      <c r="E1058"/>
      <c r="F1058"/>
      <c r="G1058" s="55"/>
      <c r="H1058"/>
      <c r="I1058" s="57"/>
      <c r="J1058"/>
      <c r="K1058"/>
      <c r="L1058"/>
      <c r="M1058"/>
      <c r="N1058" s="38"/>
      <c r="O1058"/>
      <c r="P1058" s="57"/>
      <c r="Q1058"/>
      <c r="R1058"/>
      <c r="S1058"/>
      <c r="T1058"/>
      <c r="U1058" s="55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</row>
    <row r="1059" spans="1:39" s="50" customFormat="1" x14ac:dyDescent="0.25">
      <c r="A1059"/>
      <c r="B1059" s="57"/>
      <c r="C1059"/>
      <c r="D1059"/>
      <c r="E1059"/>
      <c r="F1059"/>
      <c r="G1059" s="55"/>
      <c r="H1059"/>
      <c r="I1059" s="57"/>
      <c r="J1059"/>
      <c r="K1059"/>
      <c r="L1059"/>
      <c r="M1059"/>
      <c r="N1059" s="38"/>
      <c r="O1059"/>
      <c r="P1059" s="57"/>
      <c r="Q1059"/>
      <c r="R1059"/>
      <c r="S1059"/>
      <c r="T1059"/>
      <c r="U1059" s="55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</row>
    <row r="1060" spans="1:39" s="50" customFormat="1" x14ac:dyDescent="0.25">
      <c r="A1060"/>
      <c r="B1060" s="57"/>
      <c r="C1060"/>
      <c r="D1060"/>
      <c r="E1060"/>
      <c r="F1060"/>
      <c r="G1060" s="55"/>
      <c r="H1060"/>
      <c r="I1060" s="57"/>
      <c r="J1060"/>
      <c r="K1060"/>
      <c r="L1060"/>
      <c r="M1060"/>
      <c r="N1060" s="38"/>
      <c r="O1060"/>
      <c r="P1060" s="57"/>
      <c r="Q1060"/>
      <c r="R1060"/>
      <c r="S1060"/>
      <c r="T1060"/>
      <c r="U1060" s="55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</row>
    <row r="1061" spans="1:39" s="50" customFormat="1" x14ac:dyDescent="0.25">
      <c r="A1061"/>
      <c r="B1061" s="57"/>
      <c r="C1061"/>
      <c r="D1061"/>
      <c r="E1061"/>
      <c r="F1061"/>
      <c r="G1061" s="55"/>
      <c r="H1061"/>
      <c r="I1061" s="57"/>
      <c r="J1061"/>
      <c r="K1061"/>
      <c r="L1061"/>
      <c r="M1061"/>
      <c r="N1061" s="38"/>
      <c r="O1061"/>
      <c r="P1061" s="57"/>
      <c r="Q1061"/>
      <c r="R1061"/>
      <c r="S1061"/>
      <c r="T1061"/>
      <c r="U1061" s="55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</row>
    <row r="1062" spans="1:39" s="50" customFormat="1" x14ac:dyDescent="0.25">
      <c r="A1062"/>
      <c r="B1062" s="57"/>
      <c r="C1062"/>
      <c r="D1062"/>
      <c r="E1062"/>
      <c r="F1062"/>
      <c r="G1062" s="55"/>
      <c r="H1062"/>
      <c r="I1062" s="57"/>
      <c r="J1062"/>
      <c r="K1062"/>
      <c r="L1062"/>
      <c r="M1062"/>
      <c r="N1062" s="38"/>
      <c r="O1062"/>
      <c r="P1062" s="57"/>
      <c r="Q1062"/>
      <c r="R1062"/>
      <c r="S1062"/>
      <c r="T1062"/>
      <c r="U1062" s="55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</row>
    <row r="1063" spans="1:39" s="50" customFormat="1" x14ac:dyDescent="0.25">
      <c r="A1063"/>
      <c r="B1063" s="57"/>
      <c r="C1063"/>
      <c r="D1063"/>
      <c r="E1063"/>
      <c r="F1063"/>
      <c r="G1063" s="55"/>
      <c r="H1063"/>
      <c r="I1063" s="57"/>
      <c r="J1063"/>
      <c r="K1063"/>
      <c r="L1063"/>
      <c r="M1063"/>
      <c r="N1063" s="38"/>
      <c r="O1063"/>
      <c r="P1063" s="57"/>
      <c r="Q1063"/>
      <c r="R1063"/>
      <c r="S1063"/>
      <c r="T1063"/>
      <c r="U1063" s="55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</row>
    <row r="1064" spans="1:39" s="50" customFormat="1" x14ac:dyDescent="0.25">
      <c r="A1064"/>
      <c r="B1064" s="57"/>
      <c r="C1064"/>
      <c r="D1064"/>
      <c r="E1064"/>
      <c r="F1064"/>
      <c r="G1064" s="55"/>
      <c r="H1064"/>
      <c r="I1064" s="57"/>
      <c r="J1064"/>
      <c r="K1064"/>
      <c r="L1064"/>
      <c r="M1064"/>
      <c r="N1064" s="38"/>
      <c r="O1064"/>
      <c r="P1064" s="57"/>
      <c r="Q1064"/>
      <c r="R1064"/>
      <c r="S1064"/>
      <c r="T1064"/>
      <c r="U1064" s="55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</row>
    <row r="1065" spans="1:39" s="50" customFormat="1" x14ac:dyDescent="0.25">
      <c r="A1065"/>
      <c r="B1065" s="57"/>
      <c r="C1065"/>
      <c r="D1065"/>
      <c r="E1065"/>
      <c r="F1065"/>
      <c r="G1065" s="55"/>
      <c r="H1065"/>
      <c r="I1065" s="57"/>
      <c r="J1065"/>
      <c r="K1065"/>
      <c r="L1065"/>
      <c r="M1065"/>
      <c r="N1065" s="38"/>
      <c r="O1065"/>
      <c r="P1065" s="57"/>
      <c r="Q1065"/>
      <c r="R1065"/>
      <c r="S1065"/>
      <c r="T1065"/>
      <c r="U1065" s="5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</row>
    <row r="1066" spans="1:39" s="50" customFormat="1" x14ac:dyDescent="0.25">
      <c r="A1066"/>
      <c r="B1066" s="57"/>
      <c r="C1066"/>
      <c r="D1066"/>
      <c r="E1066"/>
      <c r="F1066"/>
      <c r="G1066" s="55"/>
      <c r="H1066"/>
      <c r="I1066" s="57"/>
      <c r="J1066"/>
      <c r="K1066"/>
      <c r="L1066"/>
      <c r="M1066"/>
      <c r="N1066" s="38"/>
      <c r="O1066"/>
      <c r="P1066" s="57"/>
      <c r="Q1066"/>
      <c r="R1066"/>
      <c r="S1066"/>
      <c r="T1066"/>
      <c r="U1066" s="55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</row>
    <row r="1067" spans="1:39" s="50" customFormat="1" x14ac:dyDescent="0.25">
      <c r="A1067"/>
      <c r="B1067" s="57"/>
      <c r="C1067"/>
      <c r="D1067"/>
      <c r="E1067"/>
      <c r="F1067"/>
      <c r="G1067" s="55"/>
      <c r="H1067"/>
      <c r="I1067" s="57"/>
      <c r="J1067"/>
      <c r="K1067"/>
      <c r="L1067"/>
      <c r="M1067"/>
      <c r="N1067" s="38"/>
      <c r="O1067"/>
      <c r="P1067" s="57"/>
      <c r="Q1067"/>
      <c r="R1067"/>
      <c r="S1067"/>
      <c r="T1067"/>
      <c r="U1067" s="55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</row>
    <row r="1068" spans="1:39" s="50" customFormat="1" x14ac:dyDescent="0.25">
      <c r="A1068"/>
      <c r="B1068" s="57"/>
      <c r="C1068"/>
      <c r="D1068"/>
      <c r="E1068"/>
      <c r="F1068"/>
      <c r="G1068" s="55"/>
      <c r="H1068"/>
      <c r="I1068" s="57"/>
      <c r="J1068"/>
      <c r="K1068"/>
      <c r="L1068"/>
      <c r="M1068"/>
      <c r="N1068" s="38"/>
      <c r="O1068"/>
      <c r="P1068" s="57"/>
      <c r="Q1068"/>
      <c r="R1068"/>
      <c r="S1068"/>
      <c r="T1068"/>
      <c r="U1068" s="55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</row>
    <row r="1069" spans="1:39" s="50" customFormat="1" x14ac:dyDescent="0.25">
      <c r="A1069"/>
      <c r="B1069" s="57"/>
      <c r="C1069"/>
      <c r="D1069"/>
      <c r="E1069"/>
      <c r="F1069"/>
      <c r="G1069" s="55"/>
      <c r="H1069"/>
      <c r="I1069" s="57"/>
      <c r="J1069"/>
      <c r="K1069"/>
      <c r="L1069"/>
      <c r="M1069"/>
      <c r="N1069" s="38"/>
      <c r="O1069"/>
      <c r="P1069" s="57"/>
      <c r="Q1069"/>
      <c r="R1069"/>
      <c r="S1069"/>
      <c r="T1069"/>
      <c r="U1069" s="55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</row>
    <row r="1070" spans="1:39" s="50" customFormat="1" x14ac:dyDescent="0.25">
      <c r="A1070"/>
      <c r="B1070" s="57"/>
      <c r="C1070"/>
      <c r="D1070"/>
      <c r="E1070"/>
      <c r="F1070"/>
      <c r="G1070" s="55"/>
      <c r="H1070"/>
      <c r="I1070" s="57"/>
      <c r="J1070"/>
      <c r="K1070"/>
      <c r="L1070"/>
      <c r="M1070"/>
      <c r="N1070" s="38"/>
      <c r="O1070"/>
      <c r="P1070" s="57"/>
      <c r="Q1070"/>
      <c r="R1070"/>
      <c r="S1070"/>
      <c r="T1070"/>
      <c r="U1070" s="55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</row>
    <row r="1071" spans="1:39" s="50" customFormat="1" x14ac:dyDescent="0.25">
      <c r="A1071"/>
      <c r="B1071" s="57"/>
      <c r="C1071"/>
      <c r="D1071"/>
      <c r="E1071"/>
      <c r="F1071"/>
      <c r="G1071" s="55"/>
      <c r="H1071"/>
      <c r="I1071" s="57"/>
      <c r="J1071"/>
      <c r="K1071"/>
      <c r="L1071"/>
      <c r="M1071"/>
      <c r="N1071" s="38"/>
      <c r="O1071"/>
      <c r="P1071" s="57"/>
      <c r="Q1071"/>
      <c r="R1071"/>
      <c r="S1071"/>
      <c r="T1071"/>
      <c r="U1071" s="55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</row>
    <row r="1072" spans="1:39" s="50" customFormat="1" x14ac:dyDescent="0.25">
      <c r="A1072"/>
      <c r="B1072" s="57"/>
      <c r="C1072"/>
      <c r="D1072"/>
      <c r="E1072"/>
      <c r="F1072"/>
      <c r="G1072" s="55"/>
      <c r="H1072"/>
      <c r="I1072" s="57"/>
      <c r="J1072"/>
      <c r="K1072"/>
      <c r="L1072"/>
      <c r="M1072"/>
      <c r="N1072" s="38"/>
      <c r="O1072"/>
      <c r="P1072" s="57"/>
      <c r="Q1072"/>
      <c r="R1072"/>
      <c r="S1072"/>
      <c r="T1072"/>
      <c r="U1072" s="55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</row>
    <row r="1073" spans="1:39" s="50" customFormat="1" x14ac:dyDescent="0.25">
      <c r="A1073"/>
      <c r="B1073" s="57"/>
      <c r="C1073"/>
      <c r="D1073"/>
      <c r="E1073"/>
      <c r="F1073"/>
      <c r="G1073" s="55"/>
      <c r="H1073"/>
      <c r="I1073" s="57"/>
      <c r="J1073"/>
      <c r="K1073"/>
      <c r="L1073"/>
      <c r="M1073"/>
      <c r="N1073" s="38"/>
      <c r="O1073"/>
      <c r="P1073" s="57"/>
      <c r="Q1073"/>
      <c r="R1073"/>
      <c r="S1073"/>
      <c r="T1073"/>
      <c r="U1073" s="55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</row>
    <row r="1074" spans="1:39" s="50" customFormat="1" x14ac:dyDescent="0.25">
      <c r="A1074"/>
      <c r="B1074" s="57"/>
      <c r="C1074"/>
      <c r="D1074"/>
      <c r="E1074"/>
      <c r="F1074"/>
      <c r="G1074" s="55"/>
      <c r="H1074"/>
      <c r="I1074" s="57"/>
      <c r="J1074"/>
      <c r="K1074"/>
      <c r="L1074"/>
      <c r="M1074"/>
      <c r="N1074" s="38"/>
      <c r="O1074"/>
      <c r="P1074" s="57"/>
      <c r="Q1074"/>
      <c r="R1074"/>
      <c r="S1074"/>
      <c r="T1074"/>
      <c r="U1074" s="55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</row>
    <row r="1075" spans="1:39" s="50" customFormat="1" x14ac:dyDescent="0.25">
      <c r="A1075"/>
      <c r="B1075" s="57"/>
      <c r="C1075"/>
      <c r="D1075"/>
      <c r="E1075"/>
      <c r="F1075"/>
      <c r="G1075" s="55"/>
      <c r="H1075"/>
      <c r="I1075" s="57"/>
      <c r="J1075"/>
      <c r="K1075"/>
      <c r="L1075"/>
      <c r="M1075"/>
      <c r="N1075" s="38"/>
      <c r="O1075"/>
      <c r="P1075" s="57"/>
      <c r="Q1075"/>
      <c r="R1075"/>
      <c r="S1075"/>
      <c r="T1075"/>
      <c r="U1075" s="5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</row>
    <row r="1076" spans="1:39" s="50" customFormat="1" x14ac:dyDescent="0.25">
      <c r="A1076"/>
      <c r="B1076" s="57"/>
      <c r="C1076"/>
      <c r="D1076"/>
      <c r="E1076"/>
      <c r="F1076"/>
      <c r="G1076" s="55"/>
      <c r="H1076"/>
      <c r="I1076" s="57"/>
      <c r="J1076"/>
      <c r="K1076"/>
      <c r="L1076"/>
      <c r="M1076"/>
      <c r="N1076" s="38"/>
      <c r="O1076"/>
      <c r="P1076" s="57"/>
      <c r="Q1076"/>
      <c r="R1076"/>
      <c r="S1076"/>
      <c r="T1076"/>
      <c r="U1076" s="55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</row>
    <row r="1077" spans="1:39" s="50" customFormat="1" x14ac:dyDescent="0.25">
      <c r="A1077"/>
      <c r="B1077" s="57"/>
      <c r="C1077"/>
      <c r="D1077"/>
      <c r="E1077"/>
      <c r="F1077"/>
      <c r="G1077" s="55"/>
      <c r="H1077"/>
      <c r="I1077" s="57"/>
      <c r="J1077"/>
      <c r="K1077"/>
      <c r="L1077"/>
      <c r="M1077"/>
      <c r="N1077" s="38"/>
      <c r="O1077"/>
      <c r="P1077" s="57"/>
      <c r="Q1077"/>
      <c r="R1077"/>
      <c r="S1077"/>
      <c r="T1077"/>
      <c r="U1077" s="55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</row>
    <row r="1078" spans="1:39" s="50" customFormat="1" x14ac:dyDescent="0.25">
      <c r="A1078"/>
      <c r="B1078" s="57"/>
      <c r="C1078"/>
      <c r="D1078"/>
      <c r="E1078"/>
      <c r="F1078"/>
      <c r="G1078" s="55"/>
      <c r="H1078"/>
      <c r="I1078" s="57"/>
      <c r="J1078"/>
      <c r="K1078"/>
      <c r="L1078"/>
      <c r="M1078"/>
      <c r="N1078" s="38"/>
      <c r="O1078"/>
      <c r="P1078" s="57"/>
      <c r="Q1078"/>
      <c r="R1078"/>
      <c r="S1078"/>
      <c r="T1078"/>
      <c r="U1078" s="55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</row>
    <row r="1079" spans="1:39" s="50" customFormat="1" x14ac:dyDescent="0.25">
      <c r="A1079"/>
      <c r="B1079" s="57"/>
      <c r="C1079"/>
      <c r="D1079"/>
      <c r="E1079"/>
      <c r="F1079"/>
      <c r="G1079" s="55"/>
      <c r="H1079"/>
      <c r="I1079" s="57"/>
      <c r="J1079"/>
      <c r="K1079"/>
      <c r="L1079"/>
      <c r="M1079"/>
      <c r="N1079" s="38"/>
      <c r="O1079"/>
      <c r="P1079" s="57"/>
      <c r="Q1079"/>
      <c r="R1079"/>
      <c r="S1079"/>
      <c r="T1079"/>
      <c r="U1079" s="55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</row>
    <row r="1080" spans="1:39" s="50" customFormat="1" x14ac:dyDescent="0.25">
      <c r="A1080"/>
      <c r="B1080" s="57"/>
      <c r="C1080"/>
      <c r="D1080"/>
      <c r="E1080"/>
      <c r="F1080"/>
      <c r="G1080" s="55"/>
      <c r="H1080"/>
      <c r="I1080" s="57"/>
      <c r="J1080"/>
      <c r="K1080"/>
      <c r="L1080"/>
      <c r="M1080"/>
      <c r="N1080" s="38"/>
      <c r="O1080"/>
      <c r="P1080" s="57"/>
      <c r="Q1080"/>
      <c r="R1080"/>
      <c r="S1080"/>
      <c r="T1080"/>
      <c r="U1080" s="55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</row>
    <row r="1081" spans="1:39" s="50" customFormat="1" x14ac:dyDescent="0.25">
      <c r="A1081"/>
      <c r="B1081" s="57"/>
      <c r="C1081"/>
      <c r="D1081"/>
      <c r="E1081"/>
      <c r="F1081"/>
      <c r="G1081" s="55"/>
      <c r="H1081"/>
      <c r="I1081" s="57"/>
      <c r="J1081"/>
      <c r="K1081"/>
      <c r="L1081"/>
      <c r="M1081"/>
      <c r="N1081" s="38"/>
      <c r="O1081"/>
      <c r="P1081" s="57"/>
      <c r="Q1081"/>
      <c r="R1081"/>
      <c r="S1081"/>
      <c r="T1081"/>
      <c r="U1081" s="55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</row>
    <row r="1082" spans="1:39" s="50" customFormat="1" x14ac:dyDescent="0.25">
      <c r="A1082"/>
      <c r="B1082" s="57"/>
      <c r="C1082"/>
      <c r="D1082"/>
      <c r="E1082"/>
      <c r="F1082"/>
      <c r="G1082" s="55"/>
      <c r="H1082"/>
      <c r="I1082" s="57"/>
      <c r="J1082"/>
      <c r="K1082"/>
      <c r="L1082"/>
      <c r="M1082"/>
      <c r="N1082" s="38"/>
      <c r="O1082"/>
      <c r="P1082" s="57"/>
      <c r="Q1082"/>
      <c r="R1082"/>
      <c r="S1082"/>
      <c r="T1082"/>
      <c r="U1082" s="55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</row>
    <row r="1083" spans="1:39" s="50" customFormat="1" x14ac:dyDescent="0.25">
      <c r="A1083"/>
      <c r="B1083" s="57"/>
      <c r="C1083"/>
      <c r="D1083"/>
      <c r="E1083"/>
      <c r="F1083"/>
      <c r="G1083" s="55"/>
      <c r="H1083"/>
      <c r="I1083" s="57"/>
      <c r="J1083"/>
      <c r="K1083"/>
      <c r="L1083"/>
      <c r="M1083"/>
      <c r="N1083" s="38"/>
      <c r="O1083"/>
      <c r="P1083" s="57"/>
      <c r="Q1083"/>
      <c r="R1083"/>
      <c r="S1083"/>
      <c r="T1083"/>
      <c r="U1083" s="55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</row>
    <row r="1084" spans="1:39" s="50" customFormat="1" x14ac:dyDescent="0.25">
      <c r="A1084"/>
      <c r="B1084" s="57"/>
      <c r="C1084"/>
      <c r="D1084"/>
      <c r="E1084"/>
      <c r="F1084"/>
      <c r="G1084" s="55"/>
      <c r="H1084"/>
      <c r="I1084" s="57"/>
      <c r="J1084"/>
      <c r="K1084"/>
      <c r="L1084"/>
      <c r="M1084"/>
      <c r="N1084" s="38"/>
      <c r="O1084"/>
      <c r="P1084" s="57"/>
      <c r="Q1084"/>
      <c r="R1084"/>
      <c r="S1084"/>
      <c r="T1084"/>
      <c r="U1084" s="55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</row>
    <row r="1085" spans="1:39" s="50" customFormat="1" x14ac:dyDescent="0.25">
      <c r="A1085"/>
      <c r="B1085" s="57"/>
      <c r="C1085"/>
      <c r="D1085"/>
      <c r="E1085"/>
      <c r="F1085"/>
      <c r="G1085" s="55"/>
      <c r="H1085"/>
      <c r="I1085" s="57"/>
      <c r="J1085"/>
      <c r="K1085"/>
      <c r="L1085"/>
      <c r="M1085"/>
      <c r="N1085" s="38"/>
      <c r="O1085"/>
      <c r="P1085" s="57"/>
      <c r="Q1085"/>
      <c r="R1085"/>
      <c r="S1085"/>
      <c r="T1085"/>
      <c r="U1085" s="5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</row>
    <row r="1086" spans="1:39" s="50" customFormat="1" x14ac:dyDescent="0.25">
      <c r="A1086"/>
      <c r="B1086" s="57"/>
      <c r="C1086"/>
      <c r="D1086"/>
      <c r="E1086"/>
      <c r="F1086"/>
      <c r="G1086" s="55"/>
      <c r="H1086"/>
      <c r="I1086" s="57"/>
      <c r="J1086"/>
      <c r="K1086"/>
      <c r="L1086"/>
      <c r="M1086"/>
      <c r="N1086" s="38"/>
      <c r="O1086"/>
      <c r="P1086" s="57"/>
      <c r="Q1086"/>
      <c r="R1086"/>
      <c r="S1086"/>
      <c r="T1086"/>
      <c r="U1086" s="55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</row>
    <row r="1087" spans="1:39" s="50" customFormat="1" x14ac:dyDescent="0.25">
      <c r="A1087"/>
      <c r="B1087" s="57"/>
      <c r="C1087"/>
      <c r="D1087"/>
      <c r="E1087"/>
      <c r="F1087"/>
      <c r="G1087" s="55"/>
      <c r="H1087"/>
      <c r="I1087" s="57"/>
      <c r="J1087"/>
      <c r="K1087"/>
      <c r="L1087"/>
      <c r="M1087"/>
      <c r="N1087" s="38"/>
      <c r="O1087"/>
      <c r="P1087" s="57"/>
      <c r="Q1087"/>
      <c r="R1087"/>
      <c r="S1087"/>
      <c r="T1087"/>
      <c r="U1087" s="55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</row>
    <row r="1088" spans="1:39" s="50" customFormat="1" x14ac:dyDescent="0.25">
      <c r="A1088"/>
      <c r="B1088" s="57"/>
      <c r="C1088"/>
      <c r="D1088"/>
      <c r="E1088"/>
      <c r="F1088"/>
      <c r="G1088" s="55"/>
      <c r="H1088"/>
      <c r="I1088" s="57"/>
      <c r="J1088"/>
      <c r="K1088"/>
      <c r="L1088"/>
      <c r="M1088"/>
      <c r="N1088" s="38"/>
      <c r="O1088"/>
      <c r="P1088" s="57"/>
      <c r="Q1088"/>
      <c r="R1088"/>
      <c r="S1088"/>
      <c r="T1088"/>
      <c r="U1088" s="55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</row>
    <row r="1089" spans="1:39" s="50" customFormat="1" x14ac:dyDescent="0.25">
      <c r="A1089"/>
      <c r="B1089" s="57"/>
      <c r="C1089"/>
      <c r="D1089"/>
      <c r="E1089"/>
      <c r="F1089"/>
      <c r="G1089" s="55"/>
      <c r="H1089"/>
      <c r="I1089" s="57"/>
      <c r="J1089"/>
      <c r="K1089"/>
      <c r="L1089"/>
      <c r="M1089"/>
      <c r="N1089" s="38"/>
      <c r="O1089"/>
      <c r="P1089" s="57"/>
      <c r="Q1089"/>
      <c r="R1089"/>
      <c r="S1089"/>
      <c r="T1089"/>
      <c r="U1089" s="55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</row>
    <row r="1090" spans="1:39" s="50" customFormat="1" x14ac:dyDescent="0.25">
      <c r="A1090"/>
      <c r="B1090" s="57"/>
      <c r="C1090"/>
      <c r="D1090"/>
      <c r="E1090"/>
      <c r="F1090"/>
      <c r="G1090" s="55"/>
      <c r="H1090"/>
      <c r="I1090" s="57"/>
      <c r="J1090"/>
      <c r="K1090"/>
      <c r="L1090"/>
      <c r="M1090"/>
      <c r="N1090" s="38"/>
      <c r="O1090"/>
      <c r="P1090" s="57"/>
      <c r="Q1090"/>
      <c r="R1090"/>
      <c r="S1090"/>
      <c r="T1090"/>
      <c r="U1090" s="55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</row>
    <row r="1091" spans="1:39" s="50" customFormat="1" x14ac:dyDescent="0.25">
      <c r="A1091"/>
      <c r="B1091" s="57"/>
      <c r="C1091"/>
      <c r="D1091"/>
      <c r="E1091"/>
      <c r="F1091"/>
      <c r="G1091" s="55"/>
      <c r="H1091"/>
      <c r="I1091" s="57"/>
      <c r="J1091"/>
      <c r="K1091"/>
      <c r="L1091"/>
      <c r="M1091"/>
      <c r="N1091" s="38"/>
      <c r="O1091"/>
      <c r="P1091" s="57"/>
      <c r="Q1091"/>
      <c r="R1091"/>
      <c r="S1091"/>
      <c r="T1091"/>
      <c r="U1091" s="55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</row>
    <row r="1092" spans="1:39" s="50" customFormat="1" x14ac:dyDescent="0.25">
      <c r="A1092"/>
      <c r="B1092" s="57"/>
      <c r="C1092"/>
      <c r="D1092"/>
      <c r="E1092"/>
      <c r="F1092"/>
      <c r="G1092" s="55"/>
      <c r="H1092"/>
      <c r="I1092" s="57"/>
      <c r="J1092"/>
      <c r="K1092"/>
      <c r="L1092"/>
      <c r="M1092"/>
      <c r="N1092" s="38"/>
      <c r="O1092"/>
      <c r="P1092" s="57"/>
      <c r="Q1092"/>
      <c r="R1092"/>
      <c r="S1092"/>
      <c r="T1092"/>
      <c r="U1092" s="55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</row>
    <row r="1093" spans="1:39" s="50" customFormat="1" x14ac:dyDescent="0.25">
      <c r="A1093"/>
      <c r="B1093" s="57"/>
      <c r="C1093"/>
      <c r="D1093"/>
      <c r="E1093"/>
      <c r="F1093"/>
      <c r="G1093" s="55"/>
      <c r="H1093"/>
      <c r="I1093" s="57"/>
      <c r="J1093"/>
      <c r="K1093"/>
      <c r="L1093"/>
      <c r="M1093"/>
      <c r="N1093" s="38"/>
      <c r="O1093"/>
      <c r="P1093" s="57"/>
      <c r="Q1093"/>
      <c r="R1093"/>
      <c r="S1093"/>
      <c r="T1093"/>
      <c r="U1093" s="55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</row>
    <row r="1094" spans="1:39" s="50" customFormat="1" x14ac:dyDescent="0.25">
      <c r="A1094"/>
      <c r="B1094" s="57"/>
      <c r="C1094"/>
      <c r="D1094"/>
      <c r="E1094"/>
      <c r="F1094"/>
      <c r="G1094" s="55"/>
      <c r="H1094"/>
      <c r="I1094" s="57"/>
      <c r="J1094"/>
      <c r="K1094"/>
      <c r="L1094"/>
      <c r="M1094"/>
      <c r="N1094" s="38"/>
      <c r="O1094"/>
      <c r="P1094" s="57"/>
      <c r="Q1094"/>
      <c r="R1094"/>
      <c r="S1094"/>
      <c r="T1094"/>
      <c r="U1094" s="55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</row>
    <row r="1095" spans="1:39" s="50" customFormat="1" x14ac:dyDescent="0.25">
      <c r="A1095"/>
      <c r="B1095" s="57"/>
      <c r="C1095"/>
      <c r="D1095"/>
      <c r="E1095"/>
      <c r="F1095"/>
      <c r="G1095" s="55"/>
      <c r="H1095"/>
      <c r="I1095" s="57"/>
      <c r="J1095"/>
      <c r="K1095"/>
      <c r="L1095"/>
      <c r="M1095"/>
      <c r="N1095" s="38"/>
      <c r="O1095"/>
      <c r="P1095" s="57"/>
      <c r="Q1095"/>
      <c r="R1095"/>
      <c r="S1095"/>
      <c r="T1095"/>
      <c r="U1095" s="5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</row>
    <row r="1096" spans="1:39" s="50" customFormat="1" x14ac:dyDescent="0.25">
      <c r="A1096"/>
      <c r="B1096" s="57"/>
      <c r="C1096"/>
      <c r="D1096"/>
      <c r="E1096"/>
      <c r="F1096"/>
      <c r="G1096" s="55"/>
      <c r="H1096"/>
      <c r="I1096" s="57"/>
      <c r="J1096"/>
      <c r="K1096"/>
      <c r="L1096"/>
      <c r="M1096"/>
      <c r="N1096" s="38"/>
      <c r="O1096"/>
      <c r="P1096" s="57"/>
      <c r="Q1096"/>
      <c r="R1096"/>
      <c r="S1096"/>
      <c r="T1096"/>
      <c r="U1096" s="55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</row>
    <row r="1097" spans="1:39" s="50" customFormat="1" x14ac:dyDescent="0.25">
      <c r="A1097"/>
      <c r="B1097" s="57"/>
      <c r="C1097"/>
      <c r="D1097"/>
      <c r="E1097"/>
      <c r="F1097"/>
      <c r="G1097" s="55"/>
      <c r="H1097"/>
      <c r="I1097" s="57"/>
      <c r="J1097"/>
      <c r="K1097"/>
      <c r="L1097"/>
      <c r="M1097"/>
      <c r="N1097" s="38"/>
      <c r="O1097"/>
      <c r="P1097" s="57"/>
      <c r="Q1097"/>
      <c r="R1097"/>
      <c r="S1097"/>
      <c r="T1097"/>
      <c r="U1097" s="55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</row>
    <row r="1098" spans="1:39" s="50" customFormat="1" x14ac:dyDescent="0.25">
      <c r="A1098"/>
      <c r="B1098" s="57"/>
      <c r="C1098"/>
      <c r="D1098"/>
      <c r="E1098"/>
      <c r="F1098"/>
      <c r="G1098" s="55"/>
      <c r="H1098"/>
      <c r="I1098" s="57"/>
      <c r="J1098"/>
      <c r="K1098"/>
      <c r="L1098"/>
      <c r="M1098"/>
      <c r="N1098" s="38"/>
      <c r="O1098"/>
      <c r="P1098" s="57"/>
      <c r="Q1098"/>
      <c r="R1098"/>
      <c r="S1098"/>
      <c r="T1098"/>
      <c r="U1098" s="55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</row>
    <row r="1099" spans="1:39" s="50" customFormat="1" x14ac:dyDescent="0.25">
      <c r="A1099"/>
      <c r="B1099" s="57"/>
      <c r="C1099"/>
      <c r="D1099"/>
      <c r="E1099"/>
      <c r="F1099"/>
      <c r="G1099" s="55"/>
      <c r="H1099"/>
      <c r="I1099" s="57"/>
      <c r="J1099"/>
      <c r="K1099"/>
      <c r="L1099"/>
      <c r="M1099"/>
      <c r="N1099" s="38"/>
      <c r="O1099"/>
      <c r="P1099" s="57"/>
      <c r="Q1099"/>
      <c r="R1099"/>
      <c r="S1099"/>
      <c r="T1099"/>
      <c r="U1099" s="55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</row>
    <row r="1100" spans="1:39" s="50" customFormat="1" x14ac:dyDescent="0.25">
      <c r="A1100"/>
      <c r="B1100" s="57"/>
      <c r="C1100"/>
      <c r="D1100"/>
      <c r="E1100"/>
      <c r="F1100"/>
      <c r="G1100" s="55"/>
      <c r="H1100"/>
      <c r="I1100" s="57"/>
      <c r="J1100"/>
      <c r="K1100"/>
      <c r="L1100"/>
      <c r="M1100"/>
      <c r="N1100" s="38"/>
      <c r="O1100"/>
      <c r="P1100" s="57"/>
      <c r="Q1100"/>
      <c r="R1100"/>
      <c r="S1100"/>
      <c r="T1100"/>
      <c r="U1100" s="55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</row>
    <row r="1101" spans="1:39" s="50" customFormat="1" x14ac:dyDescent="0.25">
      <c r="A1101"/>
      <c r="B1101" s="57"/>
      <c r="C1101"/>
      <c r="D1101"/>
      <c r="E1101"/>
      <c r="F1101"/>
      <c r="G1101" s="55"/>
      <c r="H1101"/>
      <c r="I1101" s="57"/>
      <c r="J1101"/>
      <c r="K1101"/>
      <c r="L1101"/>
      <c r="M1101"/>
      <c r="N1101" s="38"/>
      <c r="O1101"/>
      <c r="P1101" s="57"/>
      <c r="Q1101"/>
      <c r="R1101"/>
      <c r="S1101"/>
      <c r="T1101"/>
      <c r="U1101" s="55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</row>
    <row r="1102" spans="1:39" s="50" customFormat="1" x14ac:dyDescent="0.25">
      <c r="A1102"/>
      <c r="B1102" s="57"/>
      <c r="C1102"/>
      <c r="D1102"/>
      <c r="E1102"/>
      <c r="F1102"/>
      <c r="G1102" s="55"/>
      <c r="H1102"/>
      <c r="I1102" s="57"/>
      <c r="J1102"/>
      <c r="K1102"/>
      <c r="L1102"/>
      <c r="M1102"/>
      <c r="N1102" s="38"/>
      <c r="O1102"/>
      <c r="P1102" s="57"/>
      <c r="Q1102"/>
      <c r="R1102"/>
      <c r="S1102"/>
      <c r="T1102"/>
      <c r="U1102" s="55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</row>
    <row r="1103" spans="1:39" s="50" customFormat="1" x14ac:dyDescent="0.25">
      <c r="A1103"/>
      <c r="B1103" s="57"/>
      <c r="C1103"/>
      <c r="D1103"/>
      <c r="E1103"/>
      <c r="F1103"/>
      <c r="G1103" s="55"/>
      <c r="H1103"/>
      <c r="I1103" s="57"/>
      <c r="J1103"/>
      <c r="K1103"/>
      <c r="L1103"/>
      <c r="M1103"/>
      <c r="N1103" s="38"/>
      <c r="O1103"/>
      <c r="P1103" s="57"/>
      <c r="Q1103"/>
      <c r="R1103"/>
      <c r="S1103"/>
      <c r="T1103"/>
      <c r="U1103" s="55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</row>
    <row r="1104" spans="1:39" s="50" customFormat="1" x14ac:dyDescent="0.25">
      <c r="A1104"/>
      <c r="B1104" s="57"/>
      <c r="C1104"/>
      <c r="D1104"/>
      <c r="E1104"/>
      <c r="F1104"/>
      <c r="G1104" s="55"/>
      <c r="H1104"/>
      <c r="I1104" s="57"/>
      <c r="J1104"/>
      <c r="K1104"/>
      <c r="L1104"/>
      <c r="M1104"/>
      <c r="N1104" s="38"/>
      <c r="O1104"/>
      <c r="P1104" s="57"/>
      <c r="Q1104"/>
      <c r="R1104"/>
      <c r="S1104"/>
      <c r="T1104"/>
      <c r="U1104" s="55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</row>
    <row r="1105" spans="1:39" s="50" customFormat="1" x14ac:dyDescent="0.25">
      <c r="A1105"/>
      <c r="B1105" s="57"/>
      <c r="C1105"/>
      <c r="D1105"/>
      <c r="E1105"/>
      <c r="F1105"/>
      <c r="G1105" s="55"/>
      <c r="H1105"/>
      <c r="I1105" s="57"/>
      <c r="J1105"/>
      <c r="K1105"/>
      <c r="L1105"/>
      <c r="M1105"/>
      <c r="N1105" s="38"/>
      <c r="O1105"/>
      <c r="P1105" s="57"/>
      <c r="Q1105"/>
      <c r="R1105"/>
      <c r="S1105"/>
      <c r="T1105"/>
      <c r="U1105" s="5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</row>
    <row r="1106" spans="1:39" s="50" customFormat="1" x14ac:dyDescent="0.25">
      <c r="A1106"/>
      <c r="B1106" s="57"/>
      <c r="C1106"/>
      <c r="D1106"/>
      <c r="E1106"/>
      <c r="F1106"/>
      <c r="G1106" s="55"/>
      <c r="H1106"/>
      <c r="I1106" s="57"/>
      <c r="J1106"/>
      <c r="K1106"/>
      <c r="L1106"/>
      <c r="M1106"/>
      <c r="N1106" s="38"/>
      <c r="O1106"/>
      <c r="P1106" s="57"/>
      <c r="Q1106"/>
      <c r="R1106"/>
      <c r="S1106"/>
      <c r="T1106"/>
      <c r="U1106" s="55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</row>
    <row r="1107" spans="1:39" s="50" customFormat="1" x14ac:dyDescent="0.25">
      <c r="A1107"/>
      <c r="B1107" s="57"/>
      <c r="C1107"/>
      <c r="D1107"/>
      <c r="E1107"/>
      <c r="F1107"/>
      <c r="G1107" s="55"/>
      <c r="H1107"/>
      <c r="I1107" s="57"/>
      <c r="J1107"/>
      <c r="K1107"/>
      <c r="L1107"/>
      <c r="M1107"/>
      <c r="N1107" s="38"/>
      <c r="O1107"/>
      <c r="P1107" s="57"/>
      <c r="Q1107"/>
      <c r="R1107"/>
      <c r="S1107"/>
      <c r="T1107"/>
      <c r="U1107" s="55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</row>
    <row r="1108" spans="1:39" s="50" customFormat="1" x14ac:dyDescent="0.25">
      <c r="A1108"/>
      <c r="B1108" s="57"/>
      <c r="C1108"/>
      <c r="D1108"/>
      <c r="E1108"/>
      <c r="F1108"/>
      <c r="G1108" s="55"/>
      <c r="H1108"/>
      <c r="I1108" s="57"/>
      <c r="J1108"/>
      <c r="K1108"/>
      <c r="L1108"/>
      <c r="M1108"/>
      <c r="N1108" s="38"/>
      <c r="O1108"/>
      <c r="P1108" s="57"/>
      <c r="Q1108"/>
      <c r="R1108"/>
      <c r="S1108"/>
      <c r="T1108"/>
      <c r="U1108" s="55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</row>
    <row r="1109" spans="1:39" s="50" customFormat="1" x14ac:dyDescent="0.25">
      <c r="A1109"/>
      <c r="B1109" s="57"/>
      <c r="C1109"/>
      <c r="D1109"/>
      <c r="E1109"/>
      <c r="F1109"/>
      <c r="G1109" s="55"/>
      <c r="H1109"/>
      <c r="I1109" s="57"/>
      <c r="J1109"/>
      <c r="K1109"/>
      <c r="L1109"/>
      <c r="M1109"/>
      <c r="N1109" s="38"/>
      <c r="O1109"/>
      <c r="P1109" s="57"/>
      <c r="Q1109"/>
      <c r="R1109"/>
      <c r="S1109"/>
      <c r="T1109"/>
      <c r="U1109" s="55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</row>
    <row r="1110" spans="1:39" s="50" customFormat="1" x14ac:dyDescent="0.25">
      <c r="A1110"/>
      <c r="B1110" s="57"/>
      <c r="C1110"/>
      <c r="D1110"/>
      <c r="E1110"/>
      <c r="F1110"/>
      <c r="G1110" s="55"/>
      <c r="H1110"/>
      <c r="I1110" s="57"/>
      <c r="J1110"/>
      <c r="K1110"/>
      <c r="L1110"/>
      <c r="M1110"/>
      <c r="N1110" s="38"/>
      <c r="O1110"/>
      <c r="P1110" s="57"/>
      <c r="Q1110"/>
      <c r="R1110"/>
      <c r="S1110"/>
      <c r="T1110"/>
      <c r="U1110" s="55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</row>
    <row r="1111" spans="1:39" s="50" customFormat="1" x14ac:dyDescent="0.25">
      <c r="A1111"/>
      <c r="B1111" s="57"/>
      <c r="C1111"/>
      <c r="D1111"/>
      <c r="E1111"/>
      <c r="F1111"/>
      <c r="G1111" s="55"/>
      <c r="H1111"/>
      <c r="I1111" s="57"/>
      <c r="J1111"/>
      <c r="K1111"/>
      <c r="L1111"/>
      <c r="M1111"/>
      <c r="N1111" s="38"/>
      <c r="O1111"/>
      <c r="P1111" s="57"/>
      <c r="Q1111"/>
      <c r="R1111"/>
      <c r="S1111"/>
      <c r="T1111"/>
      <c r="U1111" s="55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</row>
    <row r="1112" spans="1:39" s="50" customFormat="1" x14ac:dyDescent="0.25">
      <c r="A1112"/>
      <c r="B1112" s="57"/>
      <c r="C1112"/>
      <c r="D1112"/>
      <c r="E1112"/>
      <c r="F1112"/>
      <c r="G1112" s="55"/>
      <c r="H1112"/>
      <c r="I1112" s="57"/>
      <c r="J1112"/>
      <c r="K1112"/>
      <c r="L1112"/>
      <c r="M1112"/>
      <c r="N1112" s="38"/>
      <c r="O1112"/>
      <c r="P1112" s="57"/>
      <c r="Q1112"/>
      <c r="R1112"/>
      <c r="S1112"/>
      <c r="T1112"/>
      <c r="U1112" s="55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</row>
    <row r="1113" spans="1:39" s="50" customFormat="1" x14ac:dyDescent="0.25">
      <c r="A1113"/>
      <c r="B1113" s="57"/>
      <c r="C1113"/>
      <c r="D1113"/>
      <c r="E1113"/>
      <c r="F1113"/>
      <c r="G1113" s="55"/>
      <c r="H1113"/>
      <c r="I1113" s="57"/>
      <c r="J1113"/>
      <c r="K1113"/>
      <c r="L1113"/>
      <c r="M1113"/>
      <c r="N1113" s="38"/>
      <c r="O1113"/>
      <c r="P1113" s="57"/>
      <c r="Q1113"/>
      <c r="R1113"/>
      <c r="S1113"/>
      <c r="T1113"/>
      <c r="U1113" s="55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</row>
    <row r="1114" spans="1:39" s="50" customFormat="1" x14ac:dyDescent="0.25">
      <c r="A1114"/>
      <c r="B1114" s="57"/>
      <c r="C1114"/>
      <c r="D1114"/>
      <c r="E1114"/>
      <c r="F1114"/>
      <c r="G1114" s="55"/>
      <c r="H1114"/>
      <c r="I1114" s="57"/>
      <c r="J1114"/>
      <c r="K1114"/>
      <c r="L1114"/>
      <c r="M1114"/>
      <c r="N1114" s="38"/>
      <c r="O1114"/>
      <c r="P1114" s="57"/>
      <c r="Q1114"/>
      <c r="R1114"/>
      <c r="S1114"/>
      <c r="T1114"/>
      <c r="U1114" s="55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</row>
    <row r="1115" spans="1:39" s="50" customFormat="1" x14ac:dyDescent="0.25">
      <c r="A1115"/>
      <c r="B1115" s="57"/>
      <c r="C1115"/>
      <c r="D1115"/>
      <c r="E1115"/>
      <c r="F1115"/>
      <c r="G1115" s="55"/>
      <c r="H1115"/>
      <c r="I1115" s="57"/>
      <c r="J1115"/>
      <c r="K1115"/>
      <c r="L1115"/>
      <c r="M1115"/>
      <c r="N1115" s="38"/>
      <c r="O1115"/>
      <c r="P1115" s="57"/>
      <c r="Q1115"/>
      <c r="R1115"/>
      <c r="S1115"/>
      <c r="T1115"/>
      <c r="U1115" s="5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</row>
    <row r="1116" spans="1:39" s="50" customFormat="1" x14ac:dyDescent="0.25">
      <c r="A1116"/>
      <c r="B1116" s="57"/>
      <c r="C1116"/>
      <c r="D1116"/>
      <c r="E1116"/>
      <c r="F1116"/>
      <c r="G1116" s="55"/>
      <c r="H1116"/>
      <c r="I1116" s="57"/>
      <c r="J1116"/>
      <c r="K1116"/>
      <c r="L1116"/>
      <c r="M1116"/>
      <c r="N1116" s="38"/>
      <c r="O1116"/>
      <c r="P1116" s="57"/>
      <c r="Q1116"/>
      <c r="R1116"/>
      <c r="S1116"/>
      <c r="T1116"/>
      <c r="U1116" s="55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</row>
    <row r="1117" spans="1:39" s="50" customFormat="1" x14ac:dyDescent="0.25">
      <c r="A1117"/>
      <c r="B1117" s="57"/>
      <c r="C1117"/>
      <c r="D1117"/>
      <c r="E1117"/>
      <c r="F1117"/>
      <c r="G1117" s="55"/>
      <c r="H1117"/>
      <c r="I1117" s="57"/>
      <c r="J1117"/>
      <c r="K1117"/>
      <c r="L1117"/>
      <c r="M1117"/>
      <c r="N1117" s="38"/>
      <c r="O1117"/>
      <c r="P1117" s="57"/>
      <c r="Q1117"/>
      <c r="R1117"/>
      <c r="S1117"/>
      <c r="T1117"/>
      <c r="U1117" s="55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</row>
    <row r="1118" spans="1:39" s="50" customFormat="1" x14ac:dyDescent="0.25">
      <c r="A1118"/>
      <c r="B1118" s="57"/>
      <c r="C1118"/>
      <c r="D1118"/>
      <c r="E1118"/>
      <c r="F1118"/>
      <c r="G1118" s="55"/>
      <c r="H1118"/>
      <c r="I1118" s="57"/>
      <c r="J1118"/>
      <c r="K1118"/>
      <c r="L1118"/>
      <c r="M1118"/>
      <c r="N1118" s="38"/>
      <c r="O1118"/>
      <c r="P1118" s="57"/>
      <c r="Q1118"/>
      <c r="R1118"/>
      <c r="S1118"/>
      <c r="T1118"/>
      <c r="U1118" s="55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</row>
    <row r="1119" spans="1:39" s="50" customFormat="1" x14ac:dyDescent="0.25">
      <c r="A1119"/>
      <c r="B1119" s="57"/>
      <c r="C1119"/>
      <c r="D1119"/>
      <c r="E1119"/>
      <c r="F1119"/>
      <c r="G1119" s="55"/>
      <c r="H1119"/>
      <c r="I1119" s="57"/>
      <c r="J1119"/>
      <c r="K1119"/>
      <c r="L1119"/>
      <c r="M1119"/>
      <c r="N1119" s="38"/>
      <c r="O1119"/>
      <c r="P1119" s="57"/>
      <c r="Q1119"/>
      <c r="R1119"/>
      <c r="S1119"/>
      <c r="T1119"/>
      <c r="U1119" s="55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</row>
    <row r="1120" spans="1:39" s="50" customFormat="1" x14ac:dyDescent="0.25">
      <c r="A1120"/>
      <c r="B1120" s="57"/>
      <c r="C1120"/>
      <c r="D1120"/>
      <c r="E1120"/>
      <c r="F1120"/>
      <c r="G1120" s="55"/>
      <c r="H1120"/>
      <c r="I1120" s="57"/>
      <c r="J1120"/>
      <c r="K1120"/>
      <c r="L1120"/>
      <c r="M1120"/>
      <c r="N1120" s="38"/>
      <c r="O1120"/>
      <c r="P1120" s="57"/>
      <c r="Q1120"/>
      <c r="R1120"/>
      <c r="S1120"/>
      <c r="T1120"/>
      <c r="U1120" s="55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</row>
    <row r="1121" spans="1:39" s="50" customFormat="1" x14ac:dyDescent="0.25">
      <c r="A1121"/>
      <c r="B1121" s="57"/>
      <c r="C1121"/>
      <c r="D1121"/>
      <c r="E1121"/>
      <c r="F1121"/>
      <c r="G1121" s="55"/>
      <c r="H1121"/>
      <c r="I1121" s="57"/>
      <c r="J1121"/>
      <c r="K1121"/>
      <c r="L1121"/>
      <c r="M1121"/>
      <c r="N1121" s="38"/>
      <c r="O1121"/>
      <c r="P1121" s="57"/>
      <c r="Q1121"/>
      <c r="R1121"/>
      <c r="S1121"/>
      <c r="T1121"/>
      <c r="U1121" s="55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</row>
    <row r="1122" spans="1:39" s="50" customFormat="1" x14ac:dyDescent="0.25">
      <c r="A1122"/>
      <c r="B1122" s="57"/>
      <c r="C1122"/>
      <c r="D1122"/>
      <c r="E1122"/>
      <c r="F1122"/>
      <c r="G1122" s="55"/>
      <c r="H1122"/>
      <c r="I1122" s="57"/>
      <c r="J1122"/>
      <c r="K1122"/>
      <c r="L1122"/>
      <c r="M1122"/>
      <c r="N1122" s="38"/>
      <c r="O1122"/>
      <c r="P1122" s="57"/>
      <c r="Q1122"/>
      <c r="R1122"/>
      <c r="S1122"/>
      <c r="T1122"/>
      <c r="U1122" s="55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</row>
    <row r="1123" spans="1:39" s="50" customFormat="1" x14ac:dyDescent="0.25">
      <c r="A1123"/>
      <c r="B1123" s="57"/>
      <c r="C1123"/>
      <c r="D1123"/>
      <c r="E1123"/>
      <c r="F1123"/>
      <c r="G1123" s="55"/>
      <c r="H1123"/>
      <c r="I1123" s="57"/>
      <c r="J1123"/>
      <c r="K1123"/>
      <c r="L1123"/>
      <c r="M1123"/>
      <c r="N1123" s="38"/>
      <c r="O1123"/>
      <c r="P1123" s="57"/>
      <c r="Q1123"/>
      <c r="R1123"/>
      <c r="S1123"/>
      <c r="T1123"/>
      <c r="U1123" s="55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</row>
    <row r="1124" spans="1:39" s="50" customFormat="1" x14ac:dyDescent="0.25">
      <c r="A1124"/>
      <c r="B1124" s="57"/>
      <c r="C1124"/>
      <c r="D1124"/>
      <c r="E1124"/>
      <c r="F1124"/>
      <c r="G1124" s="55"/>
      <c r="H1124"/>
      <c r="I1124" s="57"/>
      <c r="J1124"/>
      <c r="K1124"/>
      <c r="L1124"/>
      <c r="M1124"/>
      <c r="N1124" s="38"/>
      <c r="O1124"/>
      <c r="P1124" s="57"/>
      <c r="Q1124"/>
      <c r="R1124"/>
      <c r="S1124"/>
      <c r="T1124"/>
      <c r="U1124" s="55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</row>
    <row r="1125" spans="1:39" s="50" customFormat="1" x14ac:dyDescent="0.25">
      <c r="A1125"/>
      <c r="B1125" s="57"/>
      <c r="C1125"/>
      <c r="D1125"/>
      <c r="E1125"/>
      <c r="F1125"/>
      <c r="G1125" s="55"/>
      <c r="H1125"/>
      <c r="I1125" s="57"/>
      <c r="J1125"/>
      <c r="K1125"/>
      <c r="L1125"/>
      <c r="M1125"/>
      <c r="N1125" s="38"/>
      <c r="O1125"/>
      <c r="P1125" s="57"/>
      <c r="Q1125"/>
      <c r="R1125"/>
      <c r="S1125"/>
      <c r="T1125"/>
      <c r="U1125" s="5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</row>
    <row r="1126" spans="1:39" s="50" customFormat="1" x14ac:dyDescent="0.25">
      <c r="A1126"/>
      <c r="B1126" s="57"/>
      <c r="C1126"/>
      <c r="D1126"/>
      <c r="E1126"/>
      <c r="F1126"/>
      <c r="G1126" s="55"/>
      <c r="H1126"/>
      <c r="I1126" s="57"/>
      <c r="J1126"/>
      <c r="K1126"/>
      <c r="L1126"/>
      <c r="M1126"/>
      <c r="N1126" s="38"/>
      <c r="O1126"/>
      <c r="P1126" s="57"/>
      <c r="Q1126"/>
      <c r="R1126"/>
      <c r="S1126"/>
      <c r="T1126"/>
      <c r="U1126" s="55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</row>
    <row r="1127" spans="1:39" s="50" customFormat="1" x14ac:dyDescent="0.25">
      <c r="A1127"/>
      <c r="B1127" s="57"/>
      <c r="C1127"/>
      <c r="D1127"/>
      <c r="E1127"/>
      <c r="F1127"/>
      <c r="G1127" s="55"/>
      <c r="H1127"/>
      <c r="I1127" s="57"/>
      <c r="J1127"/>
      <c r="K1127"/>
      <c r="L1127"/>
      <c r="M1127"/>
      <c r="N1127" s="38"/>
      <c r="O1127"/>
      <c r="P1127" s="57"/>
      <c r="Q1127"/>
      <c r="R1127"/>
      <c r="S1127"/>
      <c r="T1127"/>
      <c r="U1127" s="55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</row>
    <row r="1128" spans="1:39" s="50" customFormat="1" x14ac:dyDescent="0.25">
      <c r="A1128"/>
      <c r="B1128" s="57"/>
      <c r="C1128"/>
      <c r="D1128"/>
      <c r="E1128"/>
      <c r="F1128"/>
      <c r="G1128" s="55"/>
      <c r="H1128"/>
      <c r="I1128" s="57"/>
      <c r="J1128"/>
      <c r="K1128"/>
      <c r="L1128"/>
      <c r="M1128"/>
      <c r="N1128" s="38"/>
      <c r="O1128"/>
      <c r="P1128" s="57"/>
      <c r="Q1128"/>
      <c r="R1128"/>
      <c r="S1128"/>
      <c r="T1128"/>
      <c r="U1128" s="55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</row>
    <row r="1129" spans="1:39" s="50" customFormat="1" x14ac:dyDescent="0.25">
      <c r="A1129"/>
      <c r="B1129" s="57"/>
      <c r="C1129"/>
      <c r="D1129"/>
      <c r="E1129"/>
      <c r="F1129"/>
      <c r="G1129" s="55"/>
      <c r="H1129"/>
      <c r="I1129" s="57"/>
      <c r="J1129"/>
      <c r="K1129"/>
      <c r="L1129"/>
      <c r="M1129"/>
      <c r="N1129" s="38"/>
      <c r="O1129"/>
      <c r="P1129" s="57"/>
      <c r="Q1129"/>
      <c r="R1129"/>
      <c r="S1129"/>
      <c r="T1129"/>
      <c r="U1129" s="55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</row>
    <row r="1130" spans="1:39" s="50" customFormat="1" x14ac:dyDescent="0.25">
      <c r="A1130"/>
      <c r="B1130" s="57"/>
      <c r="C1130"/>
      <c r="D1130"/>
      <c r="E1130"/>
      <c r="F1130"/>
      <c r="G1130" s="55"/>
      <c r="H1130"/>
      <c r="I1130" s="57"/>
      <c r="J1130"/>
      <c r="K1130"/>
      <c r="L1130"/>
      <c r="M1130"/>
      <c r="N1130" s="38"/>
      <c r="O1130"/>
      <c r="P1130" s="57"/>
      <c r="Q1130"/>
      <c r="R1130"/>
      <c r="S1130"/>
      <c r="T1130"/>
      <c r="U1130" s="55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</row>
    <row r="1131" spans="1:39" s="50" customFormat="1" x14ac:dyDescent="0.25">
      <c r="A1131"/>
      <c r="B1131" s="57"/>
      <c r="C1131"/>
      <c r="D1131"/>
      <c r="E1131"/>
      <c r="F1131"/>
      <c r="G1131" s="55"/>
      <c r="H1131"/>
      <c r="I1131" s="57"/>
      <c r="J1131"/>
      <c r="K1131"/>
      <c r="L1131"/>
      <c r="M1131"/>
      <c r="N1131" s="38"/>
      <c r="O1131"/>
      <c r="P1131" s="57"/>
      <c r="Q1131"/>
      <c r="R1131"/>
      <c r="S1131"/>
      <c r="T1131"/>
      <c r="U1131" s="55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</row>
    <row r="1132" spans="1:39" s="50" customFormat="1" x14ac:dyDescent="0.25">
      <c r="A1132"/>
      <c r="B1132" s="57"/>
      <c r="C1132"/>
      <c r="D1132"/>
      <c r="E1132"/>
      <c r="F1132"/>
      <c r="G1132" s="55"/>
      <c r="H1132"/>
      <c r="I1132" s="57"/>
      <c r="J1132"/>
      <c r="K1132"/>
      <c r="L1132"/>
      <c r="M1132"/>
      <c r="N1132" s="38"/>
      <c r="O1132"/>
      <c r="P1132" s="57"/>
      <c r="Q1132"/>
      <c r="R1132"/>
      <c r="S1132"/>
      <c r="T1132"/>
      <c r="U1132" s="55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</row>
    <row r="1133" spans="1:39" s="50" customFormat="1" x14ac:dyDescent="0.25">
      <c r="A1133"/>
      <c r="B1133" s="57"/>
      <c r="C1133"/>
      <c r="D1133"/>
      <c r="E1133"/>
      <c r="F1133"/>
      <c r="G1133" s="55"/>
      <c r="H1133"/>
      <c r="I1133" s="57"/>
      <c r="J1133"/>
      <c r="K1133"/>
      <c r="L1133"/>
      <c r="M1133"/>
      <c r="N1133" s="38"/>
      <c r="O1133"/>
      <c r="P1133" s="57"/>
      <c r="Q1133"/>
      <c r="R1133"/>
      <c r="S1133"/>
      <c r="T1133"/>
      <c r="U1133" s="55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</row>
    <row r="1134" spans="1:39" s="50" customFormat="1" x14ac:dyDescent="0.25">
      <c r="A1134"/>
      <c r="B1134" s="57"/>
      <c r="C1134"/>
      <c r="D1134"/>
      <c r="E1134"/>
      <c r="F1134"/>
      <c r="G1134" s="55"/>
      <c r="H1134"/>
      <c r="I1134" s="57"/>
      <c r="J1134"/>
      <c r="K1134"/>
      <c r="L1134"/>
      <c r="M1134"/>
      <c r="N1134" s="38"/>
      <c r="O1134"/>
      <c r="P1134" s="57"/>
      <c r="Q1134"/>
      <c r="R1134"/>
      <c r="S1134"/>
      <c r="T1134"/>
      <c r="U1134" s="55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</row>
    <row r="1135" spans="1:39" s="50" customFormat="1" x14ac:dyDescent="0.25">
      <c r="A1135"/>
      <c r="B1135" s="57"/>
      <c r="C1135"/>
      <c r="D1135"/>
      <c r="E1135"/>
      <c r="F1135"/>
      <c r="G1135" s="55"/>
      <c r="H1135"/>
      <c r="I1135" s="57"/>
      <c r="J1135"/>
      <c r="K1135"/>
      <c r="L1135"/>
      <c r="M1135"/>
      <c r="N1135" s="38"/>
      <c r="O1135"/>
      <c r="P1135" s="57"/>
      <c r="Q1135"/>
      <c r="R1135"/>
      <c r="S1135"/>
      <c r="T1135"/>
      <c r="U1135" s="5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</row>
    <row r="1136" spans="1:39" s="50" customFormat="1" x14ac:dyDescent="0.25">
      <c r="A1136"/>
      <c r="B1136" s="57"/>
      <c r="C1136"/>
      <c r="D1136"/>
      <c r="E1136"/>
      <c r="F1136"/>
      <c r="G1136" s="55"/>
      <c r="H1136"/>
      <c r="I1136" s="57"/>
      <c r="J1136"/>
      <c r="K1136"/>
      <c r="L1136"/>
      <c r="M1136"/>
      <c r="N1136" s="38"/>
      <c r="O1136"/>
      <c r="P1136" s="57"/>
      <c r="Q1136"/>
      <c r="R1136"/>
      <c r="S1136"/>
      <c r="T1136"/>
      <c r="U1136" s="55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</row>
    <row r="1137" spans="1:39" s="50" customFormat="1" x14ac:dyDescent="0.25">
      <c r="A1137"/>
      <c r="B1137" s="57"/>
      <c r="C1137"/>
      <c r="D1137"/>
      <c r="E1137"/>
      <c r="F1137"/>
      <c r="G1137" s="55"/>
      <c r="H1137"/>
      <c r="I1137" s="57"/>
      <c r="J1137"/>
      <c r="K1137"/>
      <c r="L1137"/>
      <c r="M1137"/>
      <c r="N1137" s="38"/>
      <c r="O1137"/>
      <c r="P1137" s="57"/>
      <c r="Q1137"/>
      <c r="R1137"/>
      <c r="S1137"/>
      <c r="T1137"/>
      <c r="U1137" s="55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</row>
    <row r="1138" spans="1:39" s="50" customFormat="1" x14ac:dyDescent="0.25">
      <c r="A1138"/>
      <c r="B1138" s="57"/>
      <c r="C1138"/>
      <c r="D1138"/>
      <c r="E1138"/>
      <c r="F1138"/>
      <c r="G1138" s="55"/>
      <c r="H1138"/>
      <c r="I1138" s="57"/>
      <c r="J1138"/>
      <c r="K1138"/>
      <c r="L1138"/>
      <c r="M1138"/>
      <c r="N1138" s="38"/>
      <c r="O1138"/>
      <c r="P1138" s="57"/>
      <c r="Q1138"/>
      <c r="R1138"/>
      <c r="S1138"/>
      <c r="T1138"/>
      <c r="U1138" s="55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</row>
    <row r="1139" spans="1:39" s="50" customFormat="1" x14ac:dyDescent="0.25">
      <c r="A1139"/>
      <c r="B1139" s="57"/>
      <c r="C1139"/>
      <c r="D1139"/>
      <c r="E1139"/>
      <c r="F1139"/>
      <c r="G1139" s="55"/>
      <c r="H1139"/>
      <c r="I1139" s="57"/>
      <c r="J1139"/>
      <c r="K1139"/>
      <c r="L1139"/>
      <c r="M1139"/>
      <c r="N1139" s="38"/>
      <c r="O1139"/>
      <c r="P1139" s="57"/>
      <c r="Q1139"/>
      <c r="R1139"/>
      <c r="S1139"/>
      <c r="T1139"/>
      <c r="U1139" s="55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</row>
    <row r="1140" spans="1:39" s="50" customFormat="1" x14ac:dyDescent="0.25">
      <c r="A1140"/>
      <c r="B1140" s="57"/>
      <c r="C1140"/>
      <c r="D1140"/>
      <c r="E1140"/>
      <c r="F1140"/>
      <c r="G1140" s="55"/>
      <c r="H1140"/>
      <c r="I1140" s="57"/>
      <c r="J1140"/>
      <c r="K1140"/>
      <c r="L1140"/>
      <c r="M1140"/>
      <c r="N1140" s="38"/>
      <c r="O1140"/>
      <c r="P1140" s="57"/>
      <c r="Q1140"/>
      <c r="R1140"/>
      <c r="S1140"/>
      <c r="T1140"/>
      <c r="U1140" s="55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</row>
    <row r="1141" spans="1:39" s="50" customFormat="1" x14ac:dyDescent="0.25">
      <c r="A1141"/>
      <c r="B1141" s="57"/>
      <c r="C1141"/>
      <c r="D1141"/>
      <c r="E1141"/>
      <c r="F1141"/>
      <c r="G1141" s="55"/>
      <c r="H1141"/>
      <c r="I1141" s="57"/>
      <c r="J1141"/>
      <c r="K1141"/>
      <c r="L1141"/>
      <c r="M1141"/>
      <c r="N1141" s="38"/>
      <c r="O1141"/>
      <c r="P1141" s="57"/>
      <c r="Q1141"/>
      <c r="R1141"/>
      <c r="S1141"/>
      <c r="T1141"/>
      <c r="U1141" s="55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</row>
    <row r="1142" spans="1:39" s="50" customFormat="1" x14ac:dyDescent="0.25">
      <c r="A1142"/>
      <c r="B1142" s="57"/>
      <c r="C1142"/>
      <c r="D1142"/>
      <c r="E1142"/>
      <c r="F1142"/>
      <c r="G1142" s="55"/>
      <c r="H1142"/>
      <c r="I1142" s="57"/>
      <c r="J1142"/>
      <c r="K1142"/>
      <c r="L1142"/>
      <c r="M1142"/>
      <c r="N1142" s="38"/>
      <c r="O1142"/>
      <c r="P1142" s="57"/>
      <c r="Q1142"/>
      <c r="R1142"/>
      <c r="S1142"/>
      <c r="T1142"/>
      <c r="U1142" s="55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</row>
    <row r="1143" spans="1:39" s="50" customFormat="1" x14ac:dyDescent="0.25">
      <c r="A1143"/>
      <c r="B1143" s="57"/>
      <c r="C1143"/>
      <c r="D1143"/>
      <c r="E1143"/>
      <c r="F1143"/>
      <c r="G1143" s="55"/>
      <c r="H1143"/>
      <c r="I1143" s="57"/>
      <c r="J1143"/>
      <c r="K1143"/>
      <c r="L1143"/>
      <c r="M1143"/>
      <c r="N1143" s="38"/>
      <c r="O1143"/>
      <c r="P1143" s="57"/>
      <c r="Q1143"/>
      <c r="R1143"/>
      <c r="S1143"/>
      <c r="T1143"/>
      <c r="U1143" s="55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</row>
    <row r="1144" spans="1:39" s="50" customFormat="1" x14ac:dyDescent="0.25">
      <c r="A1144"/>
      <c r="B1144" s="57"/>
      <c r="C1144"/>
      <c r="D1144"/>
      <c r="E1144"/>
      <c r="F1144"/>
      <c r="G1144" s="55"/>
      <c r="H1144"/>
      <c r="I1144" s="57"/>
      <c r="J1144"/>
      <c r="K1144"/>
      <c r="L1144"/>
      <c r="M1144"/>
      <c r="N1144" s="38"/>
      <c r="O1144"/>
      <c r="P1144" s="57"/>
      <c r="Q1144"/>
      <c r="R1144"/>
      <c r="S1144"/>
      <c r="T1144"/>
      <c r="U1144" s="55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</row>
    <row r="1145" spans="1:39" s="50" customFormat="1" x14ac:dyDescent="0.25">
      <c r="A1145"/>
      <c r="B1145" s="57"/>
      <c r="C1145"/>
      <c r="D1145"/>
      <c r="E1145"/>
      <c r="F1145"/>
      <c r="G1145" s="55"/>
      <c r="H1145"/>
      <c r="I1145" s="57"/>
      <c r="J1145"/>
      <c r="K1145"/>
      <c r="L1145"/>
      <c r="M1145"/>
      <c r="N1145" s="38"/>
      <c r="O1145"/>
      <c r="P1145" s="57"/>
      <c r="Q1145"/>
      <c r="R1145"/>
      <c r="S1145"/>
      <c r="T1145"/>
      <c r="U1145" s="5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</row>
    <row r="1146" spans="1:39" s="50" customFormat="1" x14ac:dyDescent="0.25">
      <c r="A1146"/>
      <c r="B1146" s="57"/>
      <c r="C1146"/>
      <c r="D1146"/>
      <c r="E1146"/>
      <c r="F1146"/>
      <c r="G1146" s="55"/>
      <c r="H1146"/>
      <c r="I1146" s="57"/>
      <c r="J1146"/>
      <c r="K1146"/>
      <c r="L1146"/>
      <c r="M1146"/>
      <c r="N1146" s="38"/>
      <c r="O1146"/>
      <c r="P1146" s="57"/>
      <c r="Q1146"/>
      <c r="R1146"/>
      <c r="S1146"/>
      <c r="T1146"/>
      <c r="U1146" s="55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</row>
    <row r="1147" spans="1:39" s="50" customFormat="1" x14ac:dyDescent="0.25">
      <c r="A1147"/>
      <c r="B1147" s="57"/>
      <c r="C1147"/>
      <c r="D1147"/>
      <c r="E1147"/>
      <c r="F1147"/>
      <c r="G1147" s="55"/>
      <c r="H1147"/>
      <c r="I1147" s="57"/>
      <c r="J1147"/>
      <c r="K1147"/>
      <c r="L1147"/>
      <c r="M1147"/>
      <c r="N1147" s="38"/>
      <c r="O1147"/>
      <c r="P1147" s="57"/>
      <c r="Q1147"/>
      <c r="R1147"/>
      <c r="S1147"/>
      <c r="T1147"/>
      <c r="U1147" s="55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</row>
    <row r="1148" spans="1:39" s="50" customFormat="1" x14ac:dyDescent="0.25">
      <c r="A1148"/>
      <c r="B1148" s="57"/>
      <c r="C1148"/>
      <c r="D1148"/>
      <c r="E1148"/>
      <c r="F1148"/>
      <c r="G1148" s="55"/>
      <c r="H1148"/>
      <c r="I1148" s="57"/>
      <c r="J1148"/>
      <c r="K1148"/>
      <c r="L1148"/>
      <c r="M1148"/>
      <c r="N1148" s="38"/>
      <c r="O1148"/>
      <c r="P1148" s="57"/>
      <c r="Q1148"/>
      <c r="R1148"/>
      <c r="S1148"/>
      <c r="T1148"/>
      <c r="U1148" s="55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</row>
    <row r="1149" spans="1:39" s="50" customFormat="1" x14ac:dyDescent="0.25">
      <c r="A1149"/>
      <c r="B1149" s="57"/>
      <c r="C1149"/>
      <c r="D1149"/>
      <c r="E1149"/>
      <c r="F1149"/>
      <c r="G1149" s="55"/>
      <c r="H1149"/>
      <c r="I1149" s="57"/>
      <c r="J1149"/>
      <c r="K1149"/>
      <c r="L1149"/>
      <c r="M1149"/>
      <c r="N1149" s="38"/>
      <c r="O1149"/>
      <c r="P1149" s="57"/>
      <c r="Q1149"/>
      <c r="R1149"/>
      <c r="S1149"/>
      <c r="T1149"/>
      <c r="U1149" s="55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</row>
    <row r="1150" spans="1:39" s="50" customFormat="1" x14ac:dyDescent="0.25">
      <c r="A1150"/>
      <c r="B1150" s="57"/>
      <c r="C1150"/>
      <c r="D1150"/>
      <c r="E1150"/>
      <c r="F1150"/>
      <c r="G1150" s="55"/>
      <c r="H1150"/>
      <c r="I1150" s="57"/>
      <c r="J1150"/>
      <c r="K1150"/>
      <c r="L1150"/>
      <c r="M1150"/>
      <c r="N1150" s="38"/>
      <c r="O1150"/>
      <c r="P1150" s="57"/>
      <c r="Q1150"/>
      <c r="R1150"/>
      <c r="S1150"/>
      <c r="T1150"/>
      <c r="U1150" s="55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</row>
    <row r="1151" spans="1:39" s="50" customFormat="1" x14ac:dyDescent="0.25">
      <c r="A1151"/>
      <c r="B1151" s="57"/>
      <c r="C1151"/>
      <c r="D1151"/>
      <c r="E1151"/>
      <c r="F1151"/>
      <c r="G1151" s="55"/>
      <c r="H1151"/>
      <c r="I1151" s="57"/>
      <c r="J1151"/>
      <c r="K1151"/>
      <c r="L1151"/>
      <c r="M1151"/>
      <c r="N1151" s="38"/>
      <c r="O1151"/>
      <c r="P1151" s="57"/>
      <c r="Q1151"/>
      <c r="R1151"/>
      <c r="S1151"/>
      <c r="T1151"/>
      <c r="U1151" s="55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</row>
    <row r="1152" spans="1:39" s="50" customFormat="1" x14ac:dyDescent="0.25">
      <c r="A1152"/>
      <c r="B1152" s="57"/>
      <c r="C1152"/>
      <c r="D1152"/>
      <c r="E1152"/>
      <c r="F1152"/>
      <c r="G1152" s="55"/>
      <c r="H1152"/>
      <c r="I1152" s="57"/>
      <c r="J1152"/>
      <c r="K1152"/>
      <c r="L1152"/>
      <c r="M1152"/>
      <c r="N1152" s="38"/>
      <c r="O1152"/>
      <c r="P1152" s="57"/>
      <c r="Q1152"/>
      <c r="R1152"/>
      <c r="S1152"/>
      <c r="T1152"/>
      <c r="U1152" s="55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</row>
    <row r="1153" spans="1:39" s="50" customFormat="1" x14ac:dyDescent="0.25">
      <c r="A1153"/>
      <c r="B1153" s="57"/>
      <c r="C1153"/>
      <c r="D1153"/>
      <c r="E1153"/>
      <c r="F1153"/>
      <c r="G1153" s="55"/>
      <c r="H1153"/>
      <c r="I1153" s="57"/>
      <c r="J1153"/>
      <c r="K1153"/>
      <c r="L1153"/>
      <c r="M1153"/>
      <c r="N1153" s="38"/>
      <c r="O1153"/>
      <c r="P1153" s="57"/>
      <c r="Q1153"/>
      <c r="R1153"/>
      <c r="S1153"/>
      <c r="T1153"/>
      <c r="U1153" s="55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</row>
    <row r="1154" spans="1:39" s="50" customFormat="1" x14ac:dyDescent="0.25">
      <c r="A1154"/>
      <c r="B1154" s="57"/>
      <c r="C1154"/>
      <c r="D1154"/>
      <c r="E1154"/>
      <c r="F1154"/>
      <c r="G1154" s="55"/>
      <c r="H1154"/>
      <c r="I1154" s="57"/>
      <c r="J1154"/>
      <c r="K1154"/>
      <c r="L1154"/>
      <c r="M1154"/>
      <c r="N1154" s="38"/>
      <c r="O1154"/>
      <c r="P1154" s="57"/>
      <c r="Q1154"/>
      <c r="R1154"/>
      <c r="S1154"/>
      <c r="T1154"/>
      <c r="U1154" s="55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</row>
    <row r="1155" spans="1:39" s="50" customFormat="1" x14ac:dyDescent="0.25">
      <c r="A1155"/>
      <c r="B1155" s="57"/>
      <c r="C1155"/>
      <c r="D1155"/>
      <c r="E1155"/>
      <c r="F1155"/>
      <c r="G1155" s="55"/>
      <c r="H1155"/>
      <c r="I1155" s="57"/>
      <c r="J1155"/>
      <c r="K1155"/>
      <c r="L1155"/>
      <c r="M1155"/>
      <c r="N1155" s="38"/>
      <c r="O1155"/>
      <c r="P1155" s="57"/>
      <c r="Q1155"/>
      <c r="R1155"/>
      <c r="S1155"/>
      <c r="T1155"/>
      <c r="U1155" s="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</row>
    <row r="1156" spans="1:39" s="50" customFormat="1" x14ac:dyDescent="0.25">
      <c r="A1156"/>
      <c r="B1156" s="57"/>
      <c r="C1156"/>
      <c r="D1156"/>
      <c r="E1156"/>
      <c r="F1156"/>
      <c r="G1156" s="55"/>
      <c r="H1156"/>
      <c r="I1156" s="57"/>
      <c r="J1156"/>
      <c r="K1156"/>
      <c r="L1156"/>
      <c r="M1156"/>
      <c r="N1156" s="38"/>
      <c r="O1156"/>
      <c r="P1156" s="57"/>
      <c r="Q1156"/>
      <c r="R1156"/>
      <c r="S1156"/>
      <c r="T1156"/>
      <c r="U1156" s="55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</row>
    <row r="1157" spans="1:39" s="50" customFormat="1" x14ac:dyDescent="0.25">
      <c r="A1157"/>
      <c r="B1157" s="57"/>
      <c r="C1157"/>
      <c r="D1157"/>
      <c r="E1157"/>
      <c r="F1157"/>
      <c r="G1157" s="55"/>
      <c r="H1157"/>
      <c r="I1157" s="57"/>
      <c r="J1157"/>
      <c r="K1157"/>
      <c r="L1157"/>
      <c r="M1157"/>
      <c r="N1157" s="38"/>
      <c r="O1157"/>
      <c r="P1157" s="57"/>
      <c r="Q1157"/>
      <c r="R1157"/>
      <c r="S1157"/>
      <c r="T1157"/>
      <c r="U1157" s="55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</row>
    <row r="1158" spans="1:39" s="50" customFormat="1" x14ac:dyDescent="0.25">
      <c r="A1158"/>
      <c r="B1158" s="57"/>
      <c r="C1158"/>
      <c r="D1158"/>
      <c r="E1158"/>
      <c r="F1158"/>
      <c r="G1158" s="55"/>
      <c r="H1158"/>
      <c r="I1158" s="57"/>
      <c r="J1158"/>
      <c r="K1158"/>
      <c r="L1158"/>
      <c r="M1158"/>
      <c r="N1158" s="38"/>
      <c r="O1158"/>
      <c r="P1158" s="57"/>
      <c r="Q1158"/>
      <c r="R1158"/>
      <c r="S1158"/>
      <c r="T1158"/>
      <c r="U1158" s="55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</row>
    <row r="1159" spans="1:39" s="50" customFormat="1" x14ac:dyDescent="0.25">
      <c r="A1159"/>
      <c r="B1159" s="57"/>
      <c r="C1159"/>
      <c r="D1159"/>
      <c r="E1159"/>
      <c r="F1159"/>
      <c r="G1159" s="55"/>
      <c r="H1159"/>
      <c r="I1159" s="57"/>
      <c r="J1159"/>
      <c r="K1159"/>
      <c r="L1159"/>
      <c r="M1159"/>
      <c r="N1159" s="38"/>
      <c r="O1159"/>
      <c r="P1159" s="57"/>
      <c r="Q1159"/>
      <c r="R1159"/>
      <c r="S1159"/>
      <c r="T1159"/>
      <c r="U1159" s="55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</row>
    <row r="1160" spans="1:39" s="50" customFormat="1" x14ac:dyDescent="0.25">
      <c r="A1160"/>
      <c r="B1160" s="57"/>
      <c r="C1160"/>
      <c r="D1160"/>
      <c r="E1160"/>
      <c r="F1160"/>
      <c r="G1160" s="55"/>
      <c r="H1160"/>
      <c r="I1160" s="57"/>
      <c r="J1160"/>
      <c r="K1160"/>
      <c r="L1160"/>
      <c r="M1160"/>
      <c r="N1160" s="38"/>
      <c r="O1160"/>
      <c r="P1160" s="57"/>
      <c r="Q1160"/>
      <c r="R1160"/>
      <c r="S1160"/>
      <c r="T1160"/>
      <c r="U1160" s="55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</row>
    <row r="1161" spans="1:39" s="50" customFormat="1" x14ac:dyDescent="0.25">
      <c r="A1161"/>
      <c r="B1161" s="57"/>
      <c r="C1161"/>
      <c r="D1161"/>
      <c r="E1161"/>
      <c r="F1161"/>
      <c r="G1161" s="55"/>
      <c r="H1161"/>
      <c r="I1161" s="57"/>
      <c r="J1161"/>
      <c r="K1161"/>
      <c r="L1161"/>
      <c r="M1161"/>
      <c r="N1161" s="38"/>
      <c r="O1161"/>
      <c r="P1161" s="57"/>
      <c r="Q1161"/>
      <c r="R1161"/>
      <c r="S1161"/>
      <c r="T1161"/>
      <c r="U1161" s="55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</row>
    <row r="1162" spans="1:39" s="50" customFormat="1" x14ac:dyDescent="0.25">
      <c r="A1162"/>
      <c r="B1162" s="57"/>
      <c r="C1162"/>
      <c r="D1162"/>
      <c r="E1162"/>
      <c r="F1162"/>
      <c r="G1162" s="55"/>
      <c r="H1162"/>
      <c r="I1162" s="57"/>
      <c r="J1162"/>
      <c r="K1162"/>
      <c r="L1162"/>
      <c r="M1162"/>
      <c r="N1162" s="38"/>
      <c r="O1162"/>
      <c r="P1162" s="57"/>
      <c r="Q1162"/>
      <c r="R1162"/>
      <c r="S1162"/>
      <c r="T1162"/>
      <c r="U1162" s="55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</row>
    <row r="1163" spans="1:39" s="50" customFormat="1" x14ac:dyDescent="0.25">
      <c r="A1163"/>
      <c r="B1163" s="57"/>
      <c r="C1163"/>
      <c r="D1163"/>
      <c r="E1163"/>
      <c r="F1163"/>
      <c r="G1163" s="55"/>
      <c r="H1163"/>
      <c r="I1163" s="57"/>
      <c r="J1163"/>
      <c r="K1163"/>
      <c r="L1163"/>
      <c r="M1163"/>
      <c r="N1163" s="38"/>
      <c r="O1163"/>
      <c r="P1163" s="57"/>
      <c r="Q1163"/>
      <c r="R1163"/>
      <c r="S1163"/>
      <c r="T1163"/>
      <c r="U1163" s="55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</row>
    <row r="1164" spans="1:39" s="50" customFormat="1" x14ac:dyDescent="0.25">
      <c r="A1164"/>
      <c r="B1164" s="57"/>
      <c r="C1164"/>
      <c r="D1164"/>
      <c r="E1164"/>
      <c r="F1164"/>
      <c r="G1164" s="55"/>
      <c r="H1164"/>
      <c r="I1164" s="57"/>
      <c r="J1164"/>
      <c r="K1164"/>
      <c r="L1164"/>
      <c r="M1164"/>
      <c r="N1164" s="38"/>
      <c r="O1164"/>
      <c r="P1164" s="57"/>
      <c r="Q1164"/>
      <c r="R1164"/>
      <c r="S1164"/>
      <c r="T1164"/>
      <c r="U1164" s="55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</row>
    <row r="1165" spans="1:39" s="50" customFormat="1" x14ac:dyDescent="0.25">
      <c r="A1165"/>
      <c r="B1165" s="57"/>
      <c r="C1165"/>
      <c r="D1165"/>
      <c r="E1165"/>
      <c r="F1165"/>
      <c r="G1165" s="55"/>
      <c r="H1165"/>
      <c r="I1165" s="57"/>
      <c r="J1165"/>
      <c r="K1165"/>
      <c r="L1165"/>
      <c r="M1165"/>
      <c r="N1165" s="38"/>
      <c r="O1165"/>
      <c r="P1165" s="57"/>
      <c r="Q1165"/>
      <c r="R1165"/>
      <c r="S1165"/>
      <c r="T1165"/>
      <c r="U1165" s="5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</row>
    <row r="1166" spans="1:39" s="50" customFormat="1" x14ac:dyDescent="0.25">
      <c r="A1166"/>
      <c r="B1166" s="57"/>
      <c r="C1166"/>
      <c r="D1166"/>
      <c r="E1166"/>
      <c r="F1166"/>
      <c r="G1166" s="55"/>
      <c r="H1166"/>
      <c r="I1166" s="57"/>
      <c r="J1166"/>
      <c r="K1166"/>
      <c r="L1166"/>
      <c r="M1166"/>
      <c r="N1166" s="38"/>
      <c r="O1166"/>
      <c r="P1166" s="57"/>
      <c r="Q1166"/>
      <c r="R1166"/>
      <c r="S1166"/>
      <c r="T1166"/>
      <c r="U1166" s="55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</row>
    <row r="1167" spans="1:39" s="50" customFormat="1" x14ac:dyDescent="0.25">
      <c r="A1167"/>
      <c r="B1167" s="57"/>
      <c r="C1167"/>
      <c r="D1167"/>
      <c r="E1167"/>
      <c r="F1167"/>
      <c r="G1167" s="55"/>
      <c r="H1167"/>
      <c r="I1167" s="57"/>
      <c r="J1167"/>
      <c r="K1167"/>
      <c r="L1167"/>
      <c r="M1167"/>
      <c r="N1167" s="38"/>
      <c r="O1167"/>
      <c r="P1167" s="57"/>
      <c r="Q1167"/>
      <c r="R1167"/>
      <c r="S1167"/>
      <c r="T1167"/>
      <c r="U1167" s="55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</row>
    <row r="1168" spans="1:39" s="50" customFormat="1" x14ac:dyDescent="0.25">
      <c r="A1168"/>
      <c r="B1168" s="57"/>
      <c r="C1168"/>
      <c r="D1168"/>
      <c r="E1168"/>
      <c r="F1168"/>
      <c r="G1168" s="55"/>
      <c r="H1168"/>
      <c r="I1168" s="57"/>
      <c r="J1168"/>
      <c r="K1168"/>
      <c r="L1168"/>
      <c r="M1168"/>
      <c r="N1168" s="38"/>
      <c r="O1168"/>
      <c r="P1168" s="57"/>
      <c r="Q1168"/>
      <c r="R1168"/>
      <c r="S1168"/>
      <c r="T1168"/>
      <c r="U1168" s="55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</row>
    <row r="1169" spans="1:39" s="50" customFormat="1" x14ac:dyDescent="0.25">
      <c r="A1169"/>
      <c r="B1169" s="57"/>
      <c r="C1169"/>
      <c r="D1169"/>
      <c r="E1169"/>
      <c r="F1169"/>
      <c r="G1169" s="55"/>
      <c r="H1169"/>
      <c r="I1169" s="57"/>
      <c r="J1169"/>
      <c r="K1169"/>
      <c r="L1169"/>
      <c r="M1169"/>
      <c r="N1169" s="38"/>
      <c r="O1169"/>
      <c r="P1169" s="57"/>
      <c r="Q1169"/>
      <c r="R1169"/>
      <c r="S1169"/>
      <c r="T1169"/>
      <c r="U1169" s="55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</row>
    <row r="1170" spans="1:39" s="50" customFormat="1" x14ac:dyDescent="0.25">
      <c r="A1170"/>
      <c r="B1170" s="57"/>
      <c r="C1170"/>
      <c r="D1170"/>
      <c r="E1170"/>
      <c r="F1170"/>
      <c r="G1170" s="55"/>
      <c r="H1170"/>
      <c r="I1170" s="57"/>
      <c r="J1170"/>
      <c r="K1170"/>
      <c r="L1170"/>
      <c r="M1170"/>
      <c r="N1170" s="38"/>
      <c r="O1170"/>
      <c r="P1170" s="57"/>
      <c r="Q1170"/>
      <c r="R1170"/>
      <c r="S1170"/>
      <c r="T1170"/>
      <c r="U1170" s="55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</row>
    <row r="1171" spans="1:39" s="50" customFormat="1" x14ac:dyDescent="0.25">
      <c r="A1171"/>
      <c r="B1171" s="57"/>
      <c r="C1171"/>
      <c r="D1171"/>
      <c r="E1171"/>
      <c r="F1171"/>
      <c r="G1171" s="55"/>
      <c r="H1171"/>
      <c r="I1171" s="57"/>
      <c r="J1171"/>
      <c r="K1171"/>
      <c r="L1171"/>
      <c r="M1171"/>
      <c r="N1171" s="38"/>
      <c r="O1171"/>
      <c r="P1171" s="57"/>
      <c r="Q1171"/>
      <c r="R1171"/>
      <c r="S1171"/>
      <c r="T1171"/>
      <c r="U1171" s="55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</row>
    <row r="1172" spans="1:39" s="50" customFormat="1" x14ac:dyDescent="0.25">
      <c r="A1172"/>
      <c r="B1172" s="57"/>
      <c r="C1172"/>
      <c r="D1172"/>
      <c r="E1172"/>
      <c r="F1172"/>
      <c r="G1172" s="55"/>
      <c r="H1172"/>
      <c r="I1172" s="57"/>
      <c r="J1172"/>
      <c r="K1172"/>
      <c r="L1172"/>
      <c r="M1172"/>
      <c r="N1172" s="38"/>
      <c r="O1172"/>
      <c r="P1172" s="57"/>
      <c r="Q1172"/>
      <c r="R1172"/>
      <c r="S1172"/>
      <c r="T1172"/>
      <c r="U1172" s="55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</row>
    <row r="1173" spans="1:39" s="50" customFormat="1" x14ac:dyDescent="0.25">
      <c r="A1173"/>
      <c r="B1173" s="57"/>
      <c r="C1173"/>
      <c r="D1173"/>
      <c r="E1173"/>
      <c r="F1173"/>
      <c r="G1173" s="55"/>
      <c r="H1173"/>
      <c r="I1173" s="57"/>
      <c r="J1173"/>
      <c r="K1173"/>
      <c r="L1173"/>
      <c r="M1173"/>
      <c r="N1173" s="38"/>
      <c r="O1173"/>
      <c r="P1173" s="57"/>
      <c r="Q1173"/>
      <c r="R1173"/>
      <c r="S1173"/>
      <c r="T1173"/>
      <c r="U1173" s="55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</row>
    <row r="1174" spans="1:39" s="50" customFormat="1" x14ac:dyDescent="0.25">
      <c r="A1174"/>
      <c r="B1174" s="57"/>
      <c r="C1174"/>
      <c r="D1174"/>
      <c r="E1174"/>
      <c r="F1174"/>
      <c r="G1174" s="55"/>
      <c r="H1174"/>
      <c r="I1174" s="57"/>
      <c r="J1174"/>
      <c r="K1174"/>
      <c r="L1174"/>
      <c r="M1174"/>
      <c r="N1174" s="38"/>
      <c r="O1174"/>
      <c r="P1174" s="57"/>
      <c r="Q1174"/>
      <c r="R1174"/>
      <c r="S1174"/>
      <c r="T1174"/>
      <c r="U1174" s="55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</row>
    <row r="1175" spans="1:39" s="50" customFormat="1" x14ac:dyDescent="0.25">
      <c r="A1175"/>
      <c r="B1175" s="57"/>
      <c r="C1175"/>
      <c r="D1175"/>
      <c r="E1175"/>
      <c r="F1175"/>
      <c r="G1175" s="55"/>
      <c r="H1175"/>
      <c r="I1175" s="57"/>
      <c r="J1175"/>
      <c r="K1175"/>
      <c r="L1175"/>
      <c r="M1175"/>
      <c r="N1175" s="38"/>
      <c r="O1175"/>
      <c r="P1175" s="57"/>
      <c r="Q1175"/>
      <c r="R1175"/>
      <c r="S1175"/>
      <c r="T1175"/>
      <c r="U1175" s="5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</row>
    <row r="1176" spans="1:39" s="50" customFormat="1" x14ac:dyDescent="0.25">
      <c r="A1176"/>
      <c r="B1176" s="57"/>
      <c r="C1176"/>
      <c r="D1176"/>
      <c r="E1176"/>
      <c r="F1176"/>
      <c r="G1176" s="55"/>
      <c r="H1176"/>
      <c r="I1176" s="57"/>
      <c r="J1176"/>
      <c r="K1176"/>
      <c r="L1176"/>
      <c r="M1176"/>
      <c r="N1176" s="38"/>
      <c r="O1176"/>
      <c r="P1176" s="57"/>
      <c r="Q1176"/>
      <c r="R1176"/>
      <c r="S1176"/>
      <c r="T1176"/>
      <c r="U1176" s="55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</row>
    <row r="1177" spans="1:39" s="50" customFormat="1" x14ac:dyDescent="0.25">
      <c r="A1177"/>
      <c r="B1177" s="57"/>
      <c r="C1177"/>
      <c r="D1177"/>
      <c r="E1177"/>
      <c r="F1177"/>
      <c r="G1177" s="55"/>
      <c r="H1177"/>
      <c r="I1177" s="57"/>
      <c r="J1177"/>
      <c r="K1177"/>
      <c r="L1177"/>
      <c r="M1177"/>
      <c r="N1177" s="38"/>
      <c r="O1177"/>
      <c r="P1177" s="57"/>
      <c r="Q1177"/>
      <c r="R1177"/>
      <c r="S1177"/>
      <c r="T1177"/>
      <c r="U1177" s="55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</row>
    <row r="1178" spans="1:39" s="50" customFormat="1" x14ac:dyDescent="0.25">
      <c r="A1178"/>
      <c r="B1178" s="57"/>
      <c r="C1178"/>
      <c r="D1178"/>
      <c r="E1178"/>
      <c r="F1178"/>
      <c r="G1178" s="55"/>
      <c r="H1178"/>
      <c r="I1178" s="57"/>
      <c r="J1178"/>
      <c r="K1178"/>
      <c r="L1178"/>
      <c r="M1178"/>
      <c r="N1178" s="38"/>
      <c r="O1178"/>
      <c r="P1178" s="57"/>
      <c r="Q1178"/>
      <c r="R1178"/>
      <c r="S1178"/>
      <c r="T1178"/>
      <c r="U1178" s="55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</row>
    <row r="1179" spans="1:39" s="50" customFormat="1" x14ac:dyDescent="0.25">
      <c r="A1179"/>
      <c r="B1179" s="57"/>
      <c r="C1179"/>
      <c r="D1179"/>
      <c r="E1179"/>
      <c r="F1179"/>
      <c r="G1179" s="55"/>
      <c r="H1179"/>
      <c r="I1179" s="57"/>
      <c r="J1179"/>
      <c r="K1179"/>
      <c r="L1179"/>
      <c r="M1179"/>
      <c r="N1179" s="38"/>
      <c r="O1179"/>
      <c r="P1179" s="57"/>
      <c r="Q1179"/>
      <c r="R1179"/>
      <c r="S1179"/>
      <c r="T1179"/>
      <c r="U1179" s="55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</row>
    <row r="1180" spans="1:39" s="50" customFormat="1" x14ac:dyDescent="0.25">
      <c r="A1180"/>
      <c r="B1180" s="57"/>
      <c r="C1180"/>
      <c r="D1180"/>
      <c r="E1180"/>
      <c r="F1180"/>
      <c r="G1180" s="55"/>
      <c r="H1180"/>
      <c r="I1180" s="57"/>
      <c r="J1180"/>
      <c r="K1180"/>
      <c r="L1180"/>
      <c r="M1180"/>
      <c r="N1180" s="38"/>
      <c r="O1180"/>
      <c r="P1180" s="57"/>
      <c r="Q1180"/>
      <c r="R1180"/>
      <c r="S1180"/>
      <c r="T1180"/>
      <c r="U1180" s="55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</row>
    <row r="1181" spans="1:39" s="50" customFormat="1" x14ac:dyDescent="0.25">
      <c r="A1181"/>
      <c r="B1181" s="57"/>
      <c r="C1181"/>
      <c r="D1181"/>
      <c r="E1181"/>
      <c r="F1181"/>
      <c r="G1181" s="55"/>
      <c r="H1181"/>
      <c r="I1181" s="57"/>
      <c r="J1181"/>
      <c r="K1181"/>
      <c r="L1181"/>
      <c r="M1181"/>
      <c r="N1181" s="38"/>
      <c r="O1181"/>
      <c r="P1181" s="57"/>
      <c r="Q1181"/>
      <c r="R1181"/>
      <c r="S1181"/>
      <c r="T1181"/>
      <c r="U1181" s="55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</row>
    <row r="1182" spans="1:39" s="50" customFormat="1" x14ac:dyDescent="0.25">
      <c r="A1182"/>
      <c r="B1182" s="57"/>
      <c r="C1182"/>
      <c r="D1182"/>
      <c r="E1182"/>
      <c r="F1182"/>
      <c r="G1182" s="55"/>
      <c r="H1182"/>
      <c r="I1182" s="57"/>
      <c r="J1182"/>
      <c r="K1182"/>
      <c r="L1182"/>
      <c r="M1182"/>
      <c r="N1182" s="38"/>
      <c r="O1182"/>
      <c r="P1182" s="57"/>
      <c r="Q1182"/>
      <c r="R1182"/>
      <c r="S1182"/>
      <c r="T1182"/>
      <c r="U1182" s="55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</row>
    <row r="1183" spans="1:39" s="50" customFormat="1" x14ac:dyDescent="0.25">
      <c r="A1183"/>
      <c r="B1183" s="57"/>
      <c r="C1183"/>
      <c r="D1183"/>
      <c r="E1183"/>
      <c r="F1183"/>
      <c r="G1183" s="55"/>
      <c r="H1183"/>
      <c r="I1183" s="57"/>
      <c r="J1183"/>
      <c r="K1183"/>
      <c r="L1183"/>
      <c r="M1183"/>
      <c r="N1183" s="38"/>
      <c r="O1183"/>
      <c r="P1183" s="57"/>
      <c r="Q1183"/>
      <c r="R1183"/>
      <c r="S1183"/>
      <c r="T1183"/>
      <c r="U1183" s="55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</row>
    <row r="1184" spans="1:39" s="50" customFormat="1" x14ac:dyDescent="0.25">
      <c r="A1184"/>
      <c r="B1184" s="57"/>
      <c r="C1184"/>
      <c r="D1184"/>
      <c r="E1184"/>
      <c r="F1184"/>
      <c r="G1184" s="55"/>
      <c r="H1184"/>
      <c r="I1184" s="57"/>
      <c r="J1184"/>
      <c r="K1184"/>
      <c r="L1184"/>
      <c r="M1184"/>
      <c r="N1184" s="38"/>
      <c r="O1184"/>
      <c r="P1184" s="57"/>
      <c r="Q1184"/>
      <c r="R1184"/>
      <c r="S1184"/>
      <c r="T1184"/>
      <c r="U1184" s="55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</row>
    <row r="1185" spans="1:39" s="50" customFormat="1" x14ac:dyDescent="0.25">
      <c r="A1185"/>
      <c r="B1185" s="57"/>
      <c r="C1185"/>
      <c r="D1185"/>
      <c r="E1185"/>
      <c r="F1185"/>
      <c r="G1185" s="55"/>
      <c r="H1185"/>
      <c r="I1185" s="57"/>
      <c r="J1185"/>
      <c r="K1185"/>
      <c r="L1185"/>
      <c r="M1185"/>
      <c r="N1185" s="38"/>
      <c r="O1185"/>
      <c r="P1185" s="57"/>
      <c r="Q1185"/>
      <c r="R1185"/>
      <c r="S1185"/>
      <c r="T1185"/>
      <c r="U1185" s="5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</row>
    <row r="1186" spans="1:39" s="50" customFormat="1" x14ac:dyDescent="0.25">
      <c r="A1186"/>
      <c r="B1186" s="57"/>
      <c r="C1186"/>
      <c r="D1186"/>
      <c r="E1186"/>
      <c r="F1186"/>
      <c r="G1186" s="55"/>
      <c r="H1186"/>
      <c r="I1186" s="57"/>
      <c r="J1186"/>
      <c r="K1186"/>
      <c r="L1186"/>
      <c r="M1186"/>
      <c r="N1186" s="38"/>
      <c r="O1186"/>
      <c r="P1186" s="57"/>
      <c r="Q1186"/>
      <c r="R1186"/>
      <c r="S1186"/>
      <c r="T1186"/>
      <c r="U1186" s="55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</row>
    <row r="1187" spans="1:39" s="50" customFormat="1" x14ac:dyDescent="0.25">
      <c r="A1187"/>
      <c r="B1187" s="57"/>
      <c r="C1187"/>
      <c r="D1187"/>
      <c r="E1187"/>
      <c r="F1187"/>
      <c r="G1187" s="55"/>
      <c r="H1187"/>
      <c r="I1187" s="57"/>
      <c r="J1187"/>
      <c r="K1187"/>
      <c r="L1187"/>
      <c r="M1187"/>
      <c r="N1187" s="38"/>
      <c r="O1187"/>
      <c r="P1187" s="57"/>
      <c r="Q1187"/>
      <c r="R1187"/>
      <c r="S1187"/>
      <c r="T1187"/>
      <c r="U1187" s="55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</row>
    <row r="1188" spans="1:39" s="50" customFormat="1" x14ac:dyDescent="0.25">
      <c r="A1188"/>
      <c r="B1188" s="57"/>
      <c r="C1188"/>
      <c r="D1188"/>
      <c r="E1188"/>
      <c r="F1188"/>
      <c r="G1188" s="55"/>
      <c r="H1188"/>
      <c r="I1188" s="57"/>
      <c r="J1188"/>
      <c r="K1188"/>
      <c r="L1188"/>
      <c r="M1188"/>
      <c r="N1188" s="38"/>
      <c r="O1188"/>
      <c r="P1188" s="57"/>
      <c r="Q1188"/>
      <c r="R1188"/>
      <c r="S1188"/>
      <c r="T1188"/>
      <c r="U1188" s="55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</row>
    <row r="1189" spans="1:39" s="50" customFormat="1" x14ac:dyDescent="0.25">
      <c r="A1189"/>
      <c r="B1189" s="57"/>
      <c r="C1189"/>
      <c r="D1189"/>
      <c r="E1189"/>
      <c r="F1189"/>
      <c r="G1189" s="55"/>
      <c r="H1189"/>
      <c r="I1189" s="57"/>
      <c r="J1189"/>
      <c r="K1189"/>
      <c r="L1189"/>
      <c r="M1189"/>
      <c r="N1189" s="38"/>
      <c r="O1189"/>
      <c r="P1189" s="57"/>
      <c r="Q1189"/>
      <c r="R1189"/>
      <c r="S1189"/>
      <c r="T1189"/>
      <c r="U1189" s="55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</row>
    <row r="1190" spans="1:39" s="50" customFormat="1" x14ac:dyDescent="0.25">
      <c r="A1190"/>
      <c r="B1190" s="57"/>
      <c r="C1190"/>
      <c r="D1190"/>
      <c r="E1190"/>
      <c r="F1190"/>
      <c r="G1190" s="55"/>
      <c r="H1190"/>
      <c r="I1190" s="57"/>
      <c r="J1190"/>
      <c r="K1190"/>
      <c r="L1190"/>
      <c r="M1190"/>
      <c r="N1190" s="38"/>
      <c r="O1190"/>
      <c r="P1190" s="57"/>
      <c r="Q1190"/>
      <c r="R1190"/>
      <c r="S1190"/>
      <c r="T1190"/>
      <c r="U1190" s="55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</row>
    <row r="1191" spans="1:39" s="50" customFormat="1" x14ac:dyDescent="0.25">
      <c r="A1191"/>
      <c r="B1191" s="57"/>
      <c r="C1191"/>
      <c r="D1191"/>
      <c r="E1191"/>
      <c r="F1191"/>
      <c r="G1191" s="55"/>
      <c r="H1191"/>
      <c r="I1191" s="57"/>
      <c r="J1191"/>
      <c r="K1191"/>
      <c r="L1191"/>
      <c r="M1191"/>
      <c r="N1191" s="38"/>
      <c r="O1191"/>
      <c r="P1191" s="57"/>
      <c r="Q1191"/>
      <c r="R1191"/>
      <c r="S1191"/>
      <c r="T1191"/>
      <c r="U1191" s="55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</row>
    <row r="1192" spans="1:39" s="50" customFormat="1" x14ac:dyDescent="0.25">
      <c r="A1192"/>
      <c r="B1192" s="57"/>
      <c r="C1192"/>
      <c r="D1192"/>
      <c r="E1192"/>
      <c r="F1192"/>
      <c r="G1192" s="55"/>
      <c r="H1192"/>
      <c r="I1192" s="57"/>
      <c r="J1192"/>
      <c r="K1192"/>
      <c r="L1192"/>
      <c r="M1192"/>
      <c r="N1192" s="38"/>
      <c r="O1192"/>
      <c r="P1192" s="57"/>
      <c r="Q1192"/>
      <c r="R1192"/>
      <c r="S1192"/>
      <c r="T1192"/>
      <c r="U1192" s="55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</row>
    <row r="1193" spans="1:39" s="50" customFormat="1" x14ac:dyDescent="0.25">
      <c r="A1193"/>
      <c r="B1193" s="57"/>
      <c r="C1193"/>
      <c r="D1193"/>
      <c r="E1193"/>
      <c r="F1193"/>
      <c r="G1193" s="55"/>
      <c r="H1193"/>
      <c r="I1193" s="57"/>
      <c r="J1193"/>
      <c r="K1193"/>
      <c r="L1193"/>
      <c r="M1193"/>
      <c r="N1193" s="38"/>
      <c r="O1193"/>
      <c r="P1193" s="57"/>
      <c r="Q1193"/>
      <c r="R1193"/>
      <c r="S1193"/>
      <c r="T1193"/>
      <c r="U1193" s="55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</row>
    <row r="1194" spans="1:39" s="50" customFormat="1" x14ac:dyDescent="0.25">
      <c r="A1194"/>
      <c r="B1194" s="57"/>
      <c r="C1194"/>
      <c r="D1194"/>
      <c r="E1194"/>
      <c r="F1194"/>
      <c r="G1194" s="55"/>
      <c r="H1194"/>
      <c r="I1194" s="57"/>
      <c r="J1194"/>
      <c r="K1194"/>
      <c r="L1194"/>
      <c r="M1194"/>
      <c r="N1194" s="38"/>
      <c r="O1194"/>
      <c r="P1194" s="57"/>
      <c r="Q1194"/>
      <c r="R1194"/>
      <c r="S1194"/>
      <c r="T1194"/>
      <c r="U1194" s="55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</row>
    <row r="1195" spans="1:39" s="50" customFormat="1" x14ac:dyDescent="0.25">
      <c r="A1195"/>
      <c r="B1195" s="57"/>
      <c r="C1195"/>
      <c r="D1195"/>
      <c r="E1195"/>
      <c r="F1195"/>
      <c r="G1195" s="55"/>
      <c r="H1195"/>
      <c r="I1195" s="57"/>
      <c r="J1195"/>
      <c r="K1195"/>
      <c r="L1195"/>
      <c r="M1195"/>
      <c r="N1195" s="38"/>
      <c r="O1195"/>
      <c r="P1195" s="57"/>
      <c r="Q1195"/>
      <c r="R1195"/>
      <c r="S1195"/>
      <c r="T1195"/>
      <c r="U1195" s="5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</row>
    <row r="1196" spans="1:39" s="50" customFormat="1" x14ac:dyDescent="0.25">
      <c r="A1196"/>
      <c r="B1196" s="57"/>
      <c r="C1196"/>
      <c r="D1196"/>
      <c r="E1196"/>
      <c r="F1196"/>
      <c r="G1196" s="55"/>
      <c r="H1196"/>
      <c r="I1196" s="57"/>
      <c r="J1196"/>
      <c r="K1196"/>
      <c r="L1196"/>
      <c r="M1196"/>
      <c r="N1196" s="38"/>
      <c r="O1196"/>
      <c r="P1196" s="57"/>
      <c r="Q1196"/>
      <c r="R1196"/>
      <c r="S1196"/>
      <c r="T1196"/>
      <c r="U1196" s="55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</row>
    <row r="1197" spans="1:39" s="50" customFormat="1" x14ac:dyDescent="0.25">
      <c r="A1197"/>
      <c r="B1197" s="57"/>
      <c r="C1197"/>
      <c r="D1197"/>
      <c r="E1197"/>
      <c r="F1197"/>
      <c r="G1197" s="55"/>
      <c r="H1197"/>
      <c r="I1197" s="57"/>
      <c r="J1197"/>
      <c r="K1197"/>
      <c r="L1197"/>
      <c r="M1197"/>
      <c r="N1197" s="38"/>
      <c r="O1197"/>
      <c r="P1197" s="57"/>
      <c r="Q1197"/>
      <c r="R1197"/>
      <c r="S1197"/>
      <c r="T1197"/>
      <c r="U1197" s="55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</row>
    <row r="1198" spans="1:39" s="50" customFormat="1" x14ac:dyDescent="0.25">
      <c r="A1198"/>
      <c r="B1198" s="57"/>
      <c r="C1198"/>
      <c r="D1198"/>
      <c r="E1198"/>
      <c r="F1198"/>
      <c r="G1198" s="55"/>
      <c r="H1198"/>
      <c r="I1198" s="57"/>
      <c r="J1198"/>
      <c r="K1198"/>
      <c r="L1198"/>
      <c r="M1198"/>
      <c r="N1198" s="38"/>
      <c r="O1198"/>
      <c r="P1198" s="57"/>
      <c r="Q1198"/>
      <c r="R1198"/>
      <c r="S1198"/>
      <c r="T1198"/>
      <c r="U1198" s="55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</row>
    <row r="1199" spans="1:39" s="50" customFormat="1" x14ac:dyDescent="0.25">
      <c r="A1199"/>
      <c r="B1199" s="57"/>
      <c r="C1199"/>
      <c r="D1199"/>
      <c r="E1199"/>
      <c r="F1199"/>
      <c r="G1199" s="55"/>
      <c r="H1199"/>
      <c r="I1199" s="57"/>
      <c r="J1199"/>
      <c r="K1199"/>
      <c r="L1199"/>
      <c r="M1199"/>
      <c r="N1199" s="38"/>
      <c r="O1199"/>
      <c r="P1199" s="57"/>
      <c r="Q1199"/>
      <c r="R1199"/>
      <c r="S1199"/>
      <c r="T1199"/>
      <c r="U1199" s="55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</row>
    <row r="1200" spans="1:39" s="50" customFormat="1" x14ac:dyDescent="0.25">
      <c r="A1200"/>
      <c r="B1200" s="57"/>
      <c r="C1200"/>
      <c r="D1200"/>
      <c r="E1200"/>
      <c r="F1200"/>
      <c r="G1200" s="55"/>
      <c r="H1200"/>
      <c r="I1200" s="57"/>
      <c r="J1200"/>
      <c r="K1200"/>
      <c r="L1200"/>
      <c r="M1200"/>
      <c r="N1200" s="38"/>
      <c r="O1200"/>
      <c r="P1200" s="57"/>
      <c r="Q1200"/>
      <c r="R1200"/>
      <c r="S1200"/>
      <c r="T1200"/>
      <c r="U1200" s="55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</row>
    <row r="1201" spans="1:39" s="50" customFormat="1" x14ac:dyDescent="0.25">
      <c r="A1201"/>
      <c r="B1201" s="57"/>
      <c r="C1201"/>
      <c r="D1201"/>
      <c r="E1201"/>
      <c r="F1201"/>
      <c r="G1201" s="55"/>
      <c r="H1201"/>
      <c r="I1201" s="57"/>
      <c r="J1201"/>
      <c r="K1201"/>
      <c r="L1201"/>
      <c r="M1201"/>
      <c r="N1201" s="38"/>
      <c r="O1201"/>
      <c r="P1201" s="57"/>
      <c r="Q1201"/>
      <c r="R1201"/>
      <c r="S1201"/>
      <c r="T1201"/>
      <c r="U1201" s="55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</row>
    <row r="1202" spans="1:39" s="50" customFormat="1" x14ac:dyDescent="0.25">
      <c r="A1202"/>
      <c r="B1202" s="57"/>
      <c r="C1202"/>
      <c r="D1202"/>
      <c r="E1202"/>
      <c r="F1202"/>
      <c r="G1202" s="55"/>
      <c r="H1202"/>
      <c r="I1202" s="57"/>
      <c r="J1202"/>
      <c r="K1202"/>
      <c r="L1202"/>
      <c r="M1202"/>
      <c r="N1202" s="38"/>
      <c r="O1202"/>
      <c r="P1202" s="57"/>
      <c r="Q1202"/>
      <c r="R1202"/>
      <c r="S1202"/>
      <c r="T1202"/>
      <c r="U1202" s="55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</row>
    <row r="1203" spans="1:39" s="50" customFormat="1" x14ac:dyDescent="0.25">
      <c r="A1203"/>
      <c r="B1203" s="57"/>
      <c r="C1203"/>
      <c r="D1203"/>
      <c r="E1203"/>
      <c r="F1203"/>
      <c r="G1203" s="55"/>
      <c r="H1203"/>
      <c r="I1203" s="57"/>
      <c r="J1203"/>
      <c r="K1203"/>
      <c r="L1203"/>
      <c r="M1203"/>
      <c r="N1203" s="38"/>
      <c r="O1203"/>
      <c r="P1203" s="57"/>
      <c r="Q1203"/>
      <c r="R1203"/>
      <c r="S1203"/>
      <c r="T1203"/>
      <c r="U1203" s="55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</row>
    <row r="1204" spans="1:39" s="50" customFormat="1" x14ac:dyDescent="0.25">
      <c r="A1204"/>
      <c r="B1204" s="57"/>
      <c r="C1204"/>
      <c r="D1204"/>
      <c r="E1204"/>
      <c r="F1204"/>
      <c r="G1204" s="55"/>
      <c r="H1204"/>
      <c r="I1204" s="57"/>
      <c r="J1204"/>
      <c r="K1204"/>
      <c r="L1204"/>
      <c r="M1204"/>
      <c r="N1204" s="38"/>
      <c r="O1204"/>
      <c r="P1204" s="57"/>
      <c r="Q1204"/>
      <c r="R1204"/>
      <c r="S1204"/>
      <c r="T1204"/>
      <c r="U1204" s="55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</row>
    <row r="1205" spans="1:39" s="50" customFormat="1" x14ac:dyDescent="0.25">
      <c r="A1205"/>
      <c r="B1205" s="57"/>
      <c r="C1205"/>
      <c r="D1205"/>
      <c r="E1205"/>
      <c r="F1205"/>
      <c r="G1205" s="55"/>
      <c r="H1205"/>
      <c r="I1205" s="57"/>
      <c r="J1205"/>
      <c r="K1205"/>
      <c r="L1205"/>
      <c r="M1205"/>
      <c r="N1205" s="38"/>
      <c r="O1205"/>
      <c r="P1205" s="57"/>
      <c r="Q1205"/>
      <c r="R1205"/>
      <c r="S1205"/>
      <c r="T1205"/>
      <c r="U1205" s="5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</row>
    <row r="1206" spans="1:39" s="50" customFormat="1" x14ac:dyDescent="0.25">
      <c r="A1206"/>
      <c r="B1206" s="57"/>
      <c r="C1206"/>
      <c r="D1206"/>
      <c r="E1206"/>
      <c r="F1206"/>
      <c r="G1206" s="55"/>
      <c r="H1206"/>
      <c r="I1206" s="57"/>
      <c r="J1206"/>
      <c r="K1206"/>
      <c r="L1206"/>
      <c r="M1206"/>
      <c r="N1206" s="38"/>
      <c r="O1206"/>
      <c r="P1206" s="57"/>
      <c r="Q1206"/>
      <c r="R1206"/>
      <c r="S1206"/>
      <c r="T1206"/>
      <c r="U1206" s="55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</row>
    <row r="1207" spans="1:39" s="50" customFormat="1" x14ac:dyDescent="0.25">
      <c r="A1207"/>
      <c r="B1207" s="57"/>
      <c r="C1207"/>
      <c r="D1207"/>
      <c r="E1207"/>
      <c r="F1207"/>
      <c r="G1207" s="55"/>
      <c r="H1207"/>
      <c r="I1207" s="57"/>
      <c r="J1207"/>
      <c r="K1207"/>
      <c r="L1207"/>
      <c r="M1207"/>
      <c r="N1207" s="38"/>
      <c r="O1207"/>
      <c r="P1207" s="57"/>
      <c r="Q1207"/>
      <c r="R1207"/>
      <c r="S1207"/>
      <c r="T1207"/>
      <c r="U1207" s="55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</row>
    <row r="1208" spans="1:39" s="50" customFormat="1" x14ac:dyDescent="0.25">
      <c r="A1208"/>
      <c r="B1208" s="57"/>
      <c r="C1208"/>
      <c r="D1208"/>
      <c r="E1208"/>
      <c r="F1208"/>
      <c r="G1208" s="55"/>
      <c r="H1208"/>
      <c r="I1208" s="57"/>
      <c r="J1208"/>
      <c r="K1208"/>
      <c r="L1208"/>
      <c r="M1208"/>
      <c r="N1208" s="38"/>
      <c r="O1208"/>
      <c r="P1208" s="57"/>
      <c r="Q1208"/>
      <c r="R1208"/>
      <c r="S1208"/>
      <c r="T1208"/>
      <c r="U1208" s="55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</row>
    <row r="1209" spans="1:39" s="50" customFormat="1" x14ac:dyDescent="0.25">
      <c r="A1209"/>
      <c r="B1209" s="57"/>
      <c r="C1209"/>
      <c r="D1209"/>
      <c r="E1209"/>
      <c r="F1209"/>
      <c r="G1209" s="55"/>
      <c r="H1209"/>
      <c r="I1209" s="57"/>
      <c r="J1209"/>
      <c r="K1209"/>
      <c r="L1209"/>
      <c r="M1209"/>
      <c r="N1209" s="38"/>
      <c r="O1209"/>
      <c r="P1209" s="57"/>
      <c r="Q1209"/>
      <c r="R1209"/>
      <c r="S1209"/>
      <c r="T1209"/>
      <c r="U1209" s="55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</row>
    <row r="1210" spans="1:39" s="50" customFormat="1" x14ac:dyDescent="0.25">
      <c r="A1210"/>
      <c r="B1210" s="57"/>
      <c r="C1210"/>
      <c r="D1210"/>
      <c r="E1210"/>
      <c r="F1210"/>
      <c r="G1210" s="55"/>
      <c r="H1210"/>
      <c r="I1210" s="57"/>
      <c r="J1210"/>
      <c r="K1210"/>
      <c r="L1210"/>
      <c r="M1210"/>
      <c r="N1210" s="38"/>
      <c r="O1210"/>
      <c r="P1210" s="57"/>
      <c r="Q1210"/>
      <c r="R1210"/>
      <c r="S1210"/>
      <c r="T1210"/>
      <c r="U1210" s="55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</row>
    <row r="1211" spans="1:39" s="50" customFormat="1" x14ac:dyDescent="0.25">
      <c r="A1211"/>
      <c r="B1211" s="57"/>
      <c r="C1211"/>
      <c r="D1211"/>
      <c r="E1211"/>
      <c r="F1211"/>
      <c r="G1211" s="55"/>
      <c r="H1211"/>
      <c r="I1211" s="57"/>
      <c r="J1211"/>
      <c r="K1211"/>
      <c r="L1211"/>
      <c r="M1211"/>
      <c r="N1211" s="38"/>
      <c r="O1211"/>
      <c r="P1211" s="57"/>
      <c r="Q1211"/>
      <c r="R1211"/>
      <c r="S1211"/>
      <c r="T1211"/>
      <c r="U1211" s="55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</row>
    <row r="1212" spans="1:39" s="50" customFormat="1" x14ac:dyDescent="0.25">
      <c r="A1212"/>
      <c r="B1212" s="57"/>
      <c r="C1212"/>
      <c r="D1212"/>
      <c r="E1212"/>
      <c r="F1212"/>
      <c r="G1212" s="55"/>
      <c r="H1212"/>
      <c r="I1212" s="57"/>
      <c r="J1212"/>
      <c r="K1212"/>
      <c r="L1212"/>
      <c r="M1212"/>
      <c r="N1212" s="38"/>
      <c r="O1212"/>
      <c r="P1212" s="57"/>
      <c r="Q1212"/>
      <c r="R1212"/>
      <c r="S1212"/>
      <c r="T1212"/>
      <c r="U1212" s="55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</row>
    <row r="1213" spans="1:39" s="50" customFormat="1" x14ac:dyDescent="0.25">
      <c r="A1213"/>
      <c r="B1213" s="57"/>
      <c r="C1213"/>
      <c r="D1213"/>
      <c r="E1213"/>
      <c r="F1213"/>
      <c r="G1213" s="55"/>
      <c r="H1213"/>
      <c r="I1213" s="57"/>
      <c r="J1213"/>
      <c r="K1213"/>
      <c r="L1213"/>
      <c r="M1213"/>
      <c r="N1213" s="38"/>
      <c r="O1213"/>
      <c r="P1213" s="57"/>
      <c r="Q1213"/>
      <c r="R1213"/>
      <c r="S1213"/>
      <c r="T1213"/>
      <c r="U1213" s="55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</row>
    <row r="1214" spans="1:39" s="50" customFormat="1" x14ac:dyDescent="0.25">
      <c r="A1214"/>
      <c r="B1214" s="57"/>
      <c r="C1214"/>
      <c r="D1214"/>
      <c r="E1214"/>
      <c r="F1214"/>
      <c r="G1214" s="55"/>
      <c r="H1214"/>
      <c r="I1214" s="57"/>
      <c r="J1214"/>
      <c r="K1214"/>
      <c r="L1214"/>
      <c r="M1214"/>
      <c r="N1214" s="38"/>
      <c r="O1214"/>
      <c r="P1214" s="57"/>
      <c r="Q1214"/>
      <c r="R1214"/>
      <c r="S1214"/>
      <c r="T1214"/>
      <c r="U1214" s="55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</row>
    <row r="1215" spans="1:39" s="50" customFormat="1" x14ac:dyDescent="0.25">
      <c r="A1215"/>
      <c r="B1215" s="57"/>
      <c r="C1215"/>
      <c r="D1215"/>
      <c r="E1215"/>
      <c r="F1215"/>
      <c r="G1215" s="55"/>
      <c r="H1215"/>
      <c r="I1215" s="57"/>
      <c r="J1215"/>
      <c r="K1215"/>
      <c r="L1215"/>
      <c r="M1215"/>
      <c r="N1215" s="38"/>
      <c r="O1215"/>
      <c r="P1215" s="57"/>
      <c r="Q1215"/>
      <c r="R1215"/>
      <c r="S1215"/>
      <c r="T1215"/>
      <c r="U1215" s="5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</row>
    <row r="1216" spans="1:39" s="50" customFormat="1" x14ac:dyDescent="0.25">
      <c r="A1216"/>
      <c r="B1216" s="57"/>
      <c r="C1216"/>
      <c r="D1216"/>
      <c r="E1216"/>
      <c r="F1216"/>
      <c r="G1216" s="55"/>
      <c r="H1216"/>
      <c r="I1216" s="57"/>
      <c r="J1216"/>
      <c r="K1216"/>
      <c r="L1216"/>
      <c r="M1216"/>
      <c r="N1216" s="38"/>
      <c r="O1216"/>
      <c r="P1216" s="57"/>
      <c r="Q1216"/>
      <c r="R1216"/>
      <c r="S1216"/>
      <c r="T1216"/>
      <c r="U1216" s="55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</row>
    <row r="1217" spans="1:39" s="50" customFormat="1" x14ac:dyDescent="0.25">
      <c r="A1217"/>
      <c r="B1217" s="57"/>
      <c r="C1217"/>
      <c r="D1217"/>
      <c r="E1217"/>
      <c r="F1217"/>
      <c r="G1217" s="55"/>
      <c r="H1217"/>
      <c r="I1217" s="57"/>
      <c r="J1217"/>
      <c r="K1217"/>
      <c r="L1217"/>
      <c r="M1217"/>
      <c r="N1217" s="38"/>
      <c r="O1217"/>
      <c r="P1217" s="57"/>
      <c r="Q1217"/>
      <c r="R1217"/>
      <c r="S1217"/>
      <c r="T1217"/>
      <c r="U1217" s="55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</row>
    <row r="1218" spans="1:39" s="50" customFormat="1" x14ac:dyDescent="0.25">
      <c r="A1218"/>
      <c r="B1218" s="57"/>
      <c r="C1218"/>
      <c r="D1218"/>
      <c r="E1218"/>
      <c r="F1218"/>
      <c r="G1218" s="55"/>
      <c r="H1218"/>
      <c r="I1218" s="57"/>
      <c r="J1218"/>
      <c r="K1218"/>
      <c r="L1218"/>
      <c r="M1218"/>
      <c r="N1218" s="38"/>
      <c r="O1218"/>
      <c r="P1218" s="57"/>
      <c r="Q1218"/>
      <c r="R1218"/>
      <c r="S1218"/>
      <c r="T1218"/>
      <c r="U1218" s="55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</row>
    <row r="1219" spans="1:39" s="50" customFormat="1" x14ac:dyDescent="0.25">
      <c r="A1219"/>
      <c r="B1219" s="57"/>
      <c r="C1219"/>
      <c r="D1219"/>
      <c r="E1219"/>
      <c r="F1219"/>
      <c r="G1219" s="55"/>
      <c r="H1219"/>
      <c r="I1219" s="57"/>
      <c r="J1219"/>
      <c r="K1219"/>
      <c r="L1219"/>
      <c r="M1219"/>
      <c r="N1219" s="38"/>
      <c r="O1219"/>
      <c r="P1219" s="57"/>
      <c r="Q1219"/>
      <c r="R1219"/>
      <c r="S1219"/>
      <c r="T1219"/>
      <c r="U1219" s="55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</row>
    <row r="1220" spans="1:39" s="50" customFormat="1" x14ac:dyDescent="0.25">
      <c r="A1220"/>
      <c r="B1220" s="57"/>
      <c r="C1220"/>
      <c r="D1220"/>
      <c r="E1220"/>
      <c r="F1220"/>
      <c r="G1220" s="55"/>
      <c r="H1220"/>
      <c r="I1220" s="57"/>
      <c r="J1220"/>
      <c r="K1220"/>
      <c r="L1220"/>
      <c r="M1220"/>
      <c r="N1220" s="38"/>
      <c r="O1220"/>
      <c r="P1220" s="57"/>
      <c r="Q1220"/>
      <c r="R1220"/>
      <c r="S1220"/>
      <c r="T1220"/>
      <c r="U1220" s="55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</row>
    <row r="1221" spans="1:39" s="50" customFormat="1" x14ac:dyDescent="0.25">
      <c r="A1221"/>
      <c r="B1221" s="57"/>
      <c r="C1221"/>
      <c r="D1221"/>
      <c r="E1221"/>
      <c r="F1221"/>
      <c r="G1221" s="55"/>
      <c r="H1221"/>
      <c r="I1221" s="57"/>
      <c r="J1221"/>
      <c r="K1221"/>
      <c r="L1221"/>
      <c r="M1221"/>
      <c r="N1221" s="38"/>
      <c r="O1221"/>
      <c r="P1221" s="57"/>
      <c r="Q1221"/>
      <c r="R1221"/>
      <c r="S1221"/>
      <c r="T1221"/>
      <c r="U1221" s="55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</row>
    <row r="1222" spans="1:39" s="50" customFormat="1" x14ac:dyDescent="0.25">
      <c r="A1222"/>
      <c r="B1222" s="57"/>
      <c r="C1222"/>
      <c r="D1222"/>
      <c r="E1222"/>
      <c r="F1222"/>
      <c r="G1222" s="55"/>
      <c r="H1222"/>
      <c r="I1222" s="57"/>
      <c r="J1222"/>
      <c r="K1222"/>
      <c r="L1222"/>
      <c r="M1222"/>
      <c r="N1222" s="38"/>
      <c r="O1222"/>
      <c r="P1222" s="57"/>
      <c r="Q1222"/>
      <c r="R1222"/>
      <c r="S1222"/>
      <c r="T1222"/>
      <c r="U1222" s="55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</row>
    <row r="1223" spans="1:39" s="50" customFormat="1" x14ac:dyDescent="0.25">
      <c r="A1223"/>
      <c r="B1223" s="57"/>
      <c r="C1223"/>
      <c r="D1223"/>
      <c r="E1223"/>
      <c r="F1223"/>
      <c r="G1223" s="55"/>
      <c r="H1223"/>
      <c r="I1223" s="57"/>
      <c r="J1223"/>
      <c r="K1223"/>
      <c r="L1223"/>
      <c r="M1223"/>
      <c r="N1223" s="38"/>
      <c r="O1223"/>
      <c r="P1223" s="57"/>
      <c r="Q1223"/>
      <c r="R1223"/>
      <c r="S1223"/>
      <c r="T1223"/>
      <c r="U1223" s="55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</row>
    <row r="1224" spans="1:39" s="50" customFormat="1" x14ac:dyDescent="0.25">
      <c r="A1224"/>
      <c r="B1224" s="57"/>
      <c r="C1224"/>
      <c r="D1224"/>
      <c r="E1224"/>
      <c r="F1224"/>
      <c r="G1224" s="55"/>
      <c r="H1224"/>
      <c r="I1224" s="57"/>
      <c r="J1224"/>
      <c r="K1224"/>
      <c r="L1224"/>
      <c r="M1224"/>
      <c r="N1224" s="38"/>
      <c r="O1224"/>
      <c r="P1224" s="57"/>
      <c r="Q1224"/>
      <c r="R1224"/>
      <c r="S1224"/>
      <c r="T1224"/>
      <c r="U1224" s="55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</row>
    <row r="1225" spans="1:39" s="50" customFormat="1" x14ac:dyDescent="0.25">
      <c r="A1225"/>
      <c r="B1225" s="57"/>
      <c r="C1225"/>
      <c r="D1225"/>
      <c r="E1225"/>
      <c r="F1225"/>
      <c r="G1225" s="55"/>
      <c r="H1225"/>
      <c r="I1225" s="57"/>
      <c r="J1225"/>
      <c r="K1225"/>
      <c r="L1225"/>
      <c r="M1225"/>
      <c r="N1225" s="38"/>
      <c r="O1225"/>
      <c r="P1225" s="57"/>
      <c r="Q1225"/>
      <c r="R1225"/>
      <c r="S1225"/>
      <c r="T1225"/>
      <c r="U1225" s="5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</row>
    <row r="1226" spans="1:39" s="50" customFormat="1" x14ac:dyDescent="0.25">
      <c r="A1226"/>
      <c r="B1226" s="57"/>
      <c r="C1226"/>
      <c r="D1226"/>
      <c r="E1226"/>
      <c r="F1226"/>
      <c r="G1226" s="55"/>
      <c r="H1226"/>
      <c r="I1226" s="57"/>
      <c r="J1226"/>
      <c r="K1226"/>
      <c r="L1226"/>
      <c r="M1226"/>
      <c r="N1226" s="38"/>
      <c r="O1226"/>
      <c r="P1226" s="57"/>
      <c r="Q1226"/>
      <c r="R1226"/>
      <c r="S1226"/>
      <c r="T1226"/>
      <c r="U1226" s="55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</row>
    <row r="1227" spans="1:39" s="50" customFormat="1" x14ac:dyDescent="0.25">
      <c r="A1227"/>
      <c r="B1227" s="57"/>
      <c r="C1227"/>
      <c r="D1227"/>
      <c r="E1227"/>
      <c r="F1227"/>
      <c r="G1227" s="55"/>
      <c r="H1227"/>
      <c r="I1227" s="57"/>
      <c r="J1227"/>
      <c r="K1227"/>
      <c r="L1227"/>
      <c r="M1227"/>
      <c r="N1227" s="38"/>
      <c r="O1227"/>
      <c r="P1227" s="57"/>
      <c r="Q1227"/>
      <c r="R1227"/>
      <c r="S1227"/>
      <c r="T1227"/>
      <c r="U1227" s="55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</row>
    <row r="1228" spans="1:39" s="50" customFormat="1" x14ac:dyDescent="0.25">
      <c r="A1228"/>
      <c r="B1228" s="57"/>
      <c r="C1228"/>
      <c r="D1228"/>
      <c r="E1228"/>
      <c r="F1228"/>
      <c r="G1228" s="55"/>
      <c r="H1228"/>
      <c r="I1228" s="57"/>
      <c r="J1228"/>
      <c r="K1228"/>
      <c r="L1228"/>
      <c r="M1228"/>
      <c r="N1228" s="38"/>
      <c r="O1228"/>
      <c r="P1228" s="57"/>
      <c r="Q1228"/>
      <c r="R1228"/>
      <c r="S1228"/>
      <c r="T1228"/>
      <c r="U1228" s="55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</row>
    <row r="1229" spans="1:39" s="50" customFormat="1" x14ac:dyDescent="0.25">
      <c r="A1229"/>
      <c r="B1229" s="57"/>
      <c r="C1229"/>
      <c r="D1229"/>
      <c r="E1229"/>
      <c r="F1229"/>
      <c r="G1229" s="55"/>
      <c r="H1229"/>
      <c r="I1229" s="57"/>
      <c r="J1229"/>
      <c r="K1229"/>
      <c r="L1229"/>
      <c r="M1229"/>
      <c r="N1229" s="38"/>
      <c r="O1229"/>
      <c r="P1229" s="57"/>
      <c r="Q1229"/>
      <c r="R1229"/>
      <c r="S1229"/>
      <c r="T1229"/>
      <c r="U1229" s="55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</row>
    <row r="1230" spans="1:39" s="50" customFormat="1" x14ac:dyDescent="0.25">
      <c r="A1230"/>
      <c r="B1230" s="57"/>
      <c r="C1230"/>
      <c r="D1230"/>
      <c r="E1230"/>
      <c r="F1230"/>
      <c r="G1230" s="55"/>
      <c r="H1230"/>
      <c r="I1230" s="57"/>
      <c r="J1230"/>
      <c r="K1230"/>
      <c r="L1230"/>
      <c r="M1230"/>
      <c r="N1230" s="38"/>
      <c r="O1230"/>
      <c r="P1230" s="57"/>
      <c r="Q1230"/>
      <c r="R1230"/>
      <c r="S1230"/>
      <c r="T1230"/>
      <c r="U1230" s="55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</row>
    <row r="1231" spans="1:39" s="50" customFormat="1" x14ac:dyDescent="0.25">
      <c r="A1231"/>
      <c r="B1231" s="57"/>
      <c r="C1231"/>
      <c r="D1231"/>
      <c r="E1231"/>
      <c r="F1231"/>
      <c r="G1231" s="55"/>
      <c r="H1231"/>
      <c r="I1231" s="57"/>
      <c r="J1231"/>
      <c r="K1231"/>
      <c r="L1231"/>
      <c r="M1231"/>
      <c r="N1231" s="38"/>
      <c r="O1231"/>
      <c r="P1231" s="57"/>
      <c r="Q1231"/>
      <c r="R1231"/>
      <c r="S1231"/>
      <c r="T1231"/>
      <c r="U1231" s="55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</row>
    <row r="1232" spans="1:39" s="50" customFormat="1" x14ac:dyDescent="0.25">
      <c r="A1232"/>
      <c r="B1232" s="57"/>
      <c r="C1232"/>
      <c r="D1232"/>
      <c r="E1232"/>
      <c r="F1232"/>
      <c r="G1232" s="55"/>
      <c r="H1232"/>
      <c r="I1232" s="57"/>
      <c r="J1232"/>
      <c r="K1232"/>
      <c r="L1232"/>
      <c r="M1232"/>
      <c r="N1232" s="38"/>
      <c r="O1232"/>
      <c r="P1232" s="57"/>
      <c r="Q1232"/>
      <c r="R1232"/>
      <c r="S1232"/>
      <c r="T1232"/>
      <c r="U1232" s="55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</row>
    <row r="1233" spans="1:39" s="50" customFormat="1" x14ac:dyDescent="0.25">
      <c r="A1233"/>
      <c r="B1233" s="57"/>
      <c r="C1233"/>
      <c r="D1233"/>
      <c r="E1233"/>
      <c r="F1233"/>
      <c r="G1233" s="55"/>
      <c r="H1233"/>
      <c r="I1233" s="57"/>
      <c r="J1233"/>
      <c r="K1233"/>
      <c r="L1233"/>
      <c r="M1233"/>
      <c r="N1233" s="38"/>
      <c r="O1233"/>
      <c r="P1233" s="57"/>
      <c r="Q1233"/>
      <c r="R1233"/>
      <c r="S1233"/>
      <c r="T1233"/>
      <c r="U1233" s="55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</row>
    <row r="1234" spans="1:39" s="50" customFormat="1" x14ac:dyDescent="0.25">
      <c r="A1234"/>
      <c r="B1234" s="57"/>
      <c r="C1234"/>
      <c r="D1234"/>
      <c r="E1234"/>
      <c r="F1234"/>
      <c r="G1234" s="55"/>
      <c r="H1234"/>
      <c r="I1234" s="57"/>
      <c r="J1234"/>
      <c r="K1234"/>
      <c r="L1234"/>
      <c r="M1234"/>
      <c r="N1234" s="38"/>
      <c r="O1234"/>
      <c r="P1234" s="57"/>
      <c r="Q1234"/>
      <c r="R1234"/>
      <c r="S1234"/>
      <c r="T1234"/>
      <c r="U1234" s="55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</row>
    <row r="1235" spans="1:39" s="50" customFormat="1" x14ac:dyDescent="0.25">
      <c r="A1235"/>
      <c r="B1235" s="57"/>
      <c r="C1235"/>
      <c r="D1235"/>
      <c r="E1235"/>
      <c r="F1235"/>
      <c r="G1235" s="55"/>
      <c r="H1235"/>
      <c r="I1235" s="57"/>
      <c r="J1235"/>
      <c r="K1235"/>
      <c r="L1235"/>
      <c r="M1235"/>
      <c r="N1235" s="38"/>
      <c r="O1235"/>
      <c r="P1235" s="57"/>
      <c r="Q1235"/>
      <c r="R1235"/>
      <c r="S1235"/>
      <c r="T1235"/>
      <c r="U1235" s="5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</row>
    <row r="1236" spans="1:39" s="50" customFormat="1" x14ac:dyDescent="0.25">
      <c r="A1236"/>
      <c r="B1236" s="57"/>
      <c r="C1236"/>
      <c r="D1236"/>
      <c r="E1236"/>
      <c r="F1236"/>
      <c r="G1236" s="55"/>
      <c r="H1236"/>
      <c r="I1236" s="57"/>
      <c r="J1236"/>
      <c r="K1236"/>
      <c r="L1236"/>
      <c r="M1236"/>
      <c r="N1236" s="38"/>
      <c r="O1236"/>
      <c r="P1236" s="57"/>
      <c r="Q1236"/>
      <c r="R1236"/>
      <c r="S1236"/>
      <c r="T1236"/>
      <c r="U1236" s="55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</row>
    <row r="1237" spans="1:39" s="50" customFormat="1" x14ac:dyDescent="0.25">
      <c r="A1237"/>
      <c r="B1237" s="57"/>
      <c r="C1237"/>
      <c r="D1237"/>
      <c r="E1237"/>
      <c r="F1237"/>
      <c r="G1237" s="55"/>
      <c r="H1237"/>
      <c r="I1237" s="57"/>
      <c r="J1237"/>
      <c r="K1237"/>
      <c r="L1237"/>
      <c r="M1237"/>
      <c r="N1237" s="38"/>
      <c r="O1237"/>
      <c r="P1237" s="57"/>
      <c r="Q1237"/>
      <c r="R1237"/>
      <c r="S1237"/>
      <c r="T1237"/>
      <c r="U1237" s="55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</row>
    <row r="1238" spans="1:39" s="50" customFormat="1" x14ac:dyDescent="0.25">
      <c r="A1238"/>
      <c r="B1238" s="57"/>
      <c r="C1238"/>
      <c r="D1238"/>
      <c r="E1238"/>
      <c r="F1238"/>
      <c r="G1238" s="55"/>
      <c r="H1238"/>
      <c r="I1238" s="57"/>
      <c r="J1238"/>
      <c r="K1238"/>
      <c r="L1238"/>
      <c r="M1238"/>
      <c r="N1238" s="38"/>
      <c r="O1238"/>
      <c r="P1238" s="57"/>
      <c r="Q1238"/>
      <c r="R1238"/>
      <c r="S1238"/>
      <c r="T1238"/>
      <c r="U1238" s="55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</row>
    <row r="1239" spans="1:39" s="50" customFormat="1" x14ac:dyDescent="0.25">
      <c r="A1239"/>
      <c r="B1239" s="57"/>
      <c r="C1239"/>
      <c r="D1239"/>
      <c r="E1239"/>
      <c r="F1239"/>
      <c r="G1239" s="55"/>
      <c r="H1239"/>
      <c r="I1239" s="57"/>
      <c r="J1239"/>
      <c r="K1239"/>
      <c r="L1239"/>
      <c r="M1239"/>
      <c r="N1239" s="38"/>
      <c r="O1239"/>
      <c r="P1239" s="57"/>
      <c r="Q1239"/>
      <c r="R1239"/>
      <c r="S1239"/>
      <c r="T1239"/>
      <c r="U1239" s="55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</row>
    <row r="1240" spans="1:39" s="50" customFormat="1" x14ac:dyDescent="0.25">
      <c r="A1240"/>
      <c r="B1240" s="57"/>
      <c r="C1240"/>
      <c r="D1240"/>
      <c r="E1240"/>
      <c r="F1240"/>
      <c r="G1240" s="55"/>
      <c r="H1240"/>
      <c r="I1240" s="57"/>
      <c r="J1240"/>
      <c r="K1240"/>
      <c r="L1240"/>
      <c r="M1240"/>
      <c r="N1240" s="38"/>
      <c r="O1240"/>
      <c r="P1240" s="57"/>
      <c r="Q1240"/>
      <c r="R1240"/>
      <c r="S1240"/>
      <c r="T1240"/>
      <c r="U1240" s="55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</row>
    <row r="1241" spans="1:39" s="50" customFormat="1" x14ac:dyDescent="0.25">
      <c r="A1241"/>
      <c r="B1241" s="57"/>
      <c r="C1241"/>
      <c r="D1241"/>
      <c r="E1241"/>
      <c r="F1241"/>
      <c r="G1241" s="55"/>
      <c r="H1241"/>
      <c r="I1241" s="57"/>
      <c r="J1241"/>
      <c r="K1241"/>
      <c r="L1241"/>
      <c r="M1241"/>
      <c r="N1241" s="38"/>
      <c r="O1241"/>
      <c r="P1241" s="57"/>
      <c r="Q1241"/>
      <c r="R1241"/>
      <c r="S1241"/>
      <c r="T1241"/>
      <c r="U1241" s="55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</row>
    <row r="1242" spans="1:39" s="50" customFormat="1" x14ac:dyDescent="0.25">
      <c r="A1242"/>
      <c r="B1242" s="57"/>
      <c r="C1242"/>
      <c r="D1242"/>
      <c r="E1242"/>
      <c r="F1242"/>
      <c r="G1242" s="55"/>
      <c r="H1242"/>
      <c r="I1242" s="57"/>
      <c r="J1242"/>
      <c r="K1242"/>
      <c r="L1242"/>
      <c r="M1242"/>
      <c r="N1242" s="38"/>
      <c r="O1242"/>
      <c r="P1242" s="57"/>
      <c r="Q1242"/>
      <c r="R1242"/>
      <c r="S1242"/>
      <c r="T1242"/>
      <c r="U1242" s="55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</row>
    <row r="1243" spans="1:39" s="50" customFormat="1" x14ac:dyDescent="0.25">
      <c r="A1243"/>
      <c r="B1243" s="57"/>
      <c r="C1243"/>
      <c r="D1243"/>
      <c r="E1243"/>
      <c r="F1243"/>
      <c r="G1243" s="55"/>
      <c r="H1243"/>
      <c r="I1243" s="57"/>
      <c r="J1243"/>
      <c r="K1243"/>
      <c r="L1243"/>
      <c r="M1243"/>
      <c r="N1243" s="38"/>
      <c r="O1243"/>
      <c r="P1243" s="57"/>
      <c r="Q1243"/>
      <c r="R1243"/>
      <c r="S1243"/>
      <c r="T1243"/>
      <c r="U1243" s="55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</row>
    <row r="1244" spans="1:39" s="50" customFormat="1" x14ac:dyDescent="0.25">
      <c r="A1244"/>
      <c r="B1244" s="57"/>
      <c r="C1244"/>
      <c r="D1244"/>
      <c r="E1244"/>
      <c r="F1244"/>
      <c r="G1244" s="55"/>
      <c r="H1244"/>
      <c r="I1244" s="57"/>
      <c r="J1244"/>
      <c r="K1244"/>
      <c r="L1244"/>
      <c r="M1244"/>
      <c r="N1244" s="38"/>
      <c r="O1244"/>
      <c r="P1244" s="57"/>
      <c r="Q1244"/>
      <c r="R1244"/>
      <c r="S1244"/>
      <c r="T1244"/>
      <c r="U1244" s="55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</row>
    <row r="1245" spans="1:39" s="50" customFormat="1" x14ac:dyDescent="0.25">
      <c r="A1245"/>
      <c r="B1245" s="57"/>
      <c r="C1245"/>
      <c r="D1245"/>
      <c r="E1245"/>
      <c r="F1245"/>
      <c r="G1245" s="55"/>
      <c r="H1245"/>
      <c r="I1245" s="57"/>
      <c r="J1245"/>
      <c r="K1245"/>
      <c r="L1245"/>
      <c r="M1245"/>
      <c r="N1245" s="38"/>
      <c r="O1245"/>
      <c r="P1245" s="57"/>
      <c r="Q1245"/>
      <c r="R1245"/>
      <c r="S1245"/>
      <c r="T1245"/>
      <c r="U1245" s="5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</row>
    <row r="1246" spans="1:39" s="50" customFormat="1" x14ac:dyDescent="0.25">
      <c r="A1246"/>
      <c r="B1246" s="57"/>
      <c r="C1246"/>
      <c r="D1246"/>
      <c r="E1246"/>
      <c r="F1246"/>
      <c r="G1246" s="55"/>
      <c r="H1246"/>
      <c r="I1246" s="57"/>
      <c r="J1246"/>
      <c r="K1246"/>
      <c r="L1246"/>
      <c r="M1246"/>
      <c r="N1246" s="38"/>
      <c r="O1246"/>
      <c r="P1246" s="57"/>
      <c r="Q1246"/>
      <c r="R1246"/>
      <c r="S1246"/>
      <c r="T1246"/>
      <c r="U1246" s="55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</row>
    <row r="1247" spans="1:39" s="50" customFormat="1" x14ac:dyDescent="0.25">
      <c r="A1247"/>
      <c r="B1247" s="57"/>
      <c r="C1247"/>
      <c r="D1247"/>
      <c r="E1247"/>
      <c r="F1247"/>
      <c r="G1247" s="55"/>
      <c r="H1247"/>
      <c r="I1247" s="57"/>
      <c r="J1247"/>
      <c r="K1247"/>
      <c r="L1247"/>
      <c r="M1247"/>
      <c r="N1247" s="38"/>
      <c r="O1247"/>
      <c r="P1247" s="57"/>
      <c r="Q1247"/>
      <c r="R1247"/>
      <c r="S1247"/>
      <c r="T1247"/>
      <c r="U1247" s="55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</row>
    <row r="1248" spans="1:39" s="50" customFormat="1" x14ac:dyDescent="0.25">
      <c r="A1248"/>
      <c r="B1248" s="57"/>
      <c r="C1248"/>
      <c r="D1248"/>
      <c r="E1248"/>
      <c r="F1248"/>
      <c r="G1248" s="55"/>
      <c r="H1248"/>
      <c r="I1248" s="57"/>
      <c r="J1248"/>
      <c r="K1248"/>
      <c r="L1248"/>
      <c r="M1248"/>
      <c r="N1248" s="38"/>
      <c r="O1248"/>
      <c r="P1248" s="57"/>
      <c r="Q1248"/>
      <c r="R1248"/>
      <c r="S1248"/>
      <c r="T1248"/>
      <c r="U1248" s="55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</row>
    <row r="1249" spans="1:39" s="50" customFormat="1" x14ac:dyDescent="0.25">
      <c r="A1249"/>
      <c r="B1249" s="57"/>
      <c r="C1249"/>
      <c r="D1249"/>
      <c r="E1249"/>
      <c r="F1249"/>
      <c r="G1249" s="55"/>
      <c r="H1249"/>
      <c r="I1249" s="57"/>
      <c r="J1249"/>
      <c r="K1249"/>
      <c r="L1249"/>
      <c r="M1249"/>
      <c r="N1249" s="38"/>
      <c r="O1249"/>
      <c r="P1249" s="57"/>
      <c r="Q1249"/>
      <c r="R1249"/>
      <c r="S1249"/>
      <c r="T1249"/>
      <c r="U1249" s="55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</row>
    <row r="1250" spans="1:39" s="50" customFormat="1" x14ac:dyDescent="0.25">
      <c r="A1250"/>
      <c r="B1250" s="57"/>
      <c r="C1250"/>
      <c r="D1250"/>
      <c r="E1250"/>
      <c r="F1250"/>
      <c r="G1250" s="55"/>
      <c r="H1250"/>
      <c r="I1250" s="57"/>
      <c r="J1250"/>
      <c r="K1250"/>
      <c r="L1250"/>
      <c r="M1250"/>
      <c r="N1250" s="38"/>
      <c r="O1250"/>
      <c r="P1250" s="57"/>
      <c r="Q1250"/>
      <c r="R1250"/>
      <c r="S1250"/>
      <c r="T1250"/>
      <c r="U1250" s="55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</row>
    <row r="1251" spans="1:39" s="50" customFormat="1" x14ac:dyDescent="0.25">
      <c r="A1251"/>
      <c r="B1251" s="57"/>
      <c r="C1251"/>
      <c r="D1251"/>
      <c r="E1251"/>
      <c r="F1251"/>
      <c r="G1251" s="55"/>
      <c r="H1251"/>
      <c r="I1251" s="57"/>
      <c r="J1251"/>
      <c r="K1251"/>
      <c r="L1251"/>
      <c r="M1251"/>
      <c r="N1251" s="38"/>
      <c r="O1251"/>
      <c r="P1251" s="57"/>
      <c r="Q1251"/>
      <c r="R1251"/>
      <c r="S1251"/>
      <c r="T1251"/>
      <c r="U1251" s="55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</row>
    <row r="1252" spans="1:39" s="50" customFormat="1" x14ac:dyDescent="0.25">
      <c r="A1252"/>
      <c r="B1252" s="57"/>
      <c r="C1252"/>
      <c r="D1252"/>
      <c r="E1252"/>
      <c r="F1252"/>
      <c r="G1252" s="55"/>
      <c r="H1252"/>
      <c r="I1252" s="57"/>
      <c r="J1252"/>
      <c r="K1252"/>
      <c r="L1252"/>
      <c r="M1252"/>
      <c r="N1252" s="38"/>
      <c r="O1252"/>
      <c r="P1252" s="57"/>
      <c r="Q1252"/>
      <c r="R1252"/>
      <c r="S1252"/>
      <c r="T1252"/>
      <c r="U1252" s="55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</row>
    <row r="1253" spans="1:39" s="50" customFormat="1" x14ac:dyDescent="0.25">
      <c r="A1253"/>
      <c r="B1253" s="57"/>
      <c r="C1253"/>
      <c r="D1253"/>
      <c r="E1253"/>
      <c r="F1253"/>
      <c r="G1253" s="55"/>
      <c r="H1253"/>
      <c r="I1253" s="57"/>
      <c r="J1253"/>
      <c r="K1253"/>
      <c r="L1253"/>
      <c r="M1253"/>
      <c r="N1253" s="38"/>
      <c r="O1253"/>
      <c r="P1253" s="57"/>
      <c r="Q1253"/>
      <c r="R1253"/>
      <c r="S1253"/>
      <c r="T1253"/>
      <c r="U1253" s="55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</row>
    <row r="1254" spans="1:39" s="50" customFormat="1" x14ac:dyDescent="0.25">
      <c r="A1254"/>
      <c r="B1254" s="57"/>
      <c r="C1254"/>
      <c r="D1254"/>
      <c r="E1254"/>
      <c r="F1254"/>
      <c r="G1254" s="55"/>
      <c r="H1254"/>
      <c r="I1254" s="57"/>
      <c r="J1254"/>
      <c r="K1254"/>
      <c r="L1254"/>
      <c r="M1254"/>
      <c r="N1254" s="38"/>
      <c r="O1254"/>
      <c r="P1254" s="57"/>
      <c r="Q1254"/>
      <c r="R1254"/>
      <c r="S1254"/>
      <c r="T1254"/>
      <c r="U1254" s="55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</row>
    <row r="1255" spans="1:39" s="50" customFormat="1" x14ac:dyDescent="0.25">
      <c r="A1255"/>
      <c r="B1255" s="57"/>
      <c r="C1255"/>
      <c r="D1255"/>
      <c r="E1255"/>
      <c r="F1255"/>
      <c r="G1255" s="55"/>
      <c r="H1255"/>
      <c r="I1255" s="57"/>
      <c r="J1255"/>
      <c r="K1255"/>
      <c r="L1255"/>
      <c r="M1255"/>
      <c r="N1255" s="38"/>
      <c r="O1255"/>
      <c r="P1255" s="57"/>
      <c r="Q1255"/>
      <c r="R1255"/>
      <c r="S1255"/>
      <c r="T1255"/>
      <c r="U1255" s="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</row>
    <row r="1256" spans="1:39" s="50" customFormat="1" x14ac:dyDescent="0.25">
      <c r="A1256"/>
      <c r="B1256" s="57"/>
      <c r="C1256"/>
      <c r="D1256"/>
      <c r="E1256"/>
      <c r="F1256"/>
      <c r="G1256" s="55"/>
      <c r="H1256"/>
      <c r="I1256" s="57"/>
      <c r="J1256"/>
      <c r="K1256"/>
      <c r="L1256"/>
      <c r="M1256"/>
      <c r="N1256" s="38"/>
      <c r="O1256"/>
      <c r="P1256" s="57"/>
      <c r="Q1256"/>
      <c r="R1256"/>
      <c r="S1256"/>
      <c r="T1256"/>
      <c r="U1256" s="55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</row>
    <row r="1257" spans="1:39" s="50" customFormat="1" x14ac:dyDescent="0.25">
      <c r="A1257"/>
      <c r="B1257" s="57"/>
      <c r="C1257"/>
      <c r="D1257"/>
      <c r="E1257"/>
      <c r="F1257"/>
      <c r="G1257" s="55"/>
      <c r="H1257"/>
      <c r="I1257" s="57"/>
      <c r="J1257"/>
      <c r="K1257"/>
      <c r="L1257"/>
      <c r="M1257"/>
      <c r="N1257" s="38"/>
      <c r="O1257"/>
      <c r="P1257" s="57"/>
      <c r="Q1257"/>
      <c r="R1257"/>
      <c r="S1257"/>
      <c r="T1257"/>
      <c r="U1257" s="55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</row>
    <row r="1258" spans="1:39" s="50" customFormat="1" x14ac:dyDescent="0.25">
      <c r="A1258"/>
      <c r="B1258" s="57"/>
      <c r="C1258"/>
      <c r="D1258"/>
      <c r="E1258"/>
      <c r="F1258"/>
      <c r="G1258" s="55"/>
      <c r="H1258"/>
      <c r="I1258" s="57"/>
      <c r="J1258"/>
      <c r="K1258"/>
      <c r="L1258"/>
      <c r="M1258"/>
      <c r="N1258" s="38"/>
      <c r="O1258"/>
      <c r="P1258" s="57"/>
      <c r="Q1258"/>
      <c r="R1258"/>
      <c r="S1258"/>
      <c r="T1258"/>
      <c r="U1258" s="55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</row>
    <row r="1259" spans="1:39" s="50" customFormat="1" x14ac:dyDescent="0.25">
      <c r="A1259"/>
      <c r="B1259" s="57"/>
      <c r="C1259"/>
      <c r="D1259"/>
      <c r="E1259"/>
      <c r="F1259"/>
      <c r="G1259" s="55"/>
      <c r="H1259"/>
      <c r="I1259" s="57"/>
      <c r="J1259"/>
      <c r="K1259"/>
      <c r="L1259"/>
      <c r="M1259"/>
      <c r="N1259" s="38"/>
      <c r="O1259"/>
      <c r="P1259" s="57"/>
      <c r="Q1259"/>
      <c r="R1259"/>
      <c r="S1259"/>
      <c r="T1259"/>
      <c r="U1259" s="55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</row>
    <row r="1260" spans="1:39" s="50" customFormat="1" x14ac:dyDescent="0.25">
      <c r="A1260"/>
      <c r="B1260" s="57"/>
      <c r="C1260"/>
      <c r="D1260"/>
      <c r="E1260"/>
      <c r="F1260"/>
      <c r="G1260" s="55"/>
      <c r="H1260"/>
      <c r="I1260" s="57"/>
      <c r="J1260"/>
      <c r="K1260"/>
      <c r="L1260"/>
      <c r="M1260"/>
      <c r="N1260" s="38"/>
      <c r="O1260"/>
      <c r="P1260" s="57"/>
      <c r="Q1260"/>
      <c r="R1260"/>
      <c r="S1260"/>
      <c r="T1260"/>
      <c r="U1260" s="55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</row>
    <row r="1261" spans="1:39" s="50" customFormat="1" x14ac:dyDescent="0.25">
      <c r="A1261"/>
      <c r="B1261" s="57"/>
      <c r="C1261"/>
      <c r="D1261"/>
      <c r="E1261"/>
      <c r="F1261"/>
      <c r="G1261" s="55"/>
      <c r="H1261"/>
      <c r="I1261" s="57"/>
      <c r="J1261"/>
      <c r="K1261"/>
      <c r="L1261"/>
      <c r="M1261"/>
      <c r="N1261" s="38"/>
      <c r="O1261"/>
      <c r="P1261" s="57"/>
      <c r="Q1261"/>
      <c r="R1261"/>
      <c r="S1261"/>
      <c r="T1261"/>
      <c r="U1261" s="55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</row>
    <row r="1262" spans="1:39" s="50" customFormat="1" x14ac:dyDescent="0.25">
      <c r="A1262"/>
      <c r="B1262" s="57"/>
      <c r="C1262"/>
      <c r="D1262"/>
      <c r="E1262"/>
      <c r="F1262"/>
      <c r="G1262" s="55"/>
      <c r="H1262"/>
      <c r="I1262" s="57"/>
      <c r="J1262"/>
      <c r="K1262"/>
      <c r="L1262"/>
      <c r="M1262"/>
      <c r="N1262" s="38"/>
      <c r="O1262"/>
      <c r="P1262" s="57"/>
      <c r="Q1262"/>
      <c r="R1262"/>
      <c r="S1262"/>
      <c r="T1262"/>
      <c r="U1262" s="55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</row>
    <row r="1263" spans="1:39" s="50" customFormat="1" x14ac:dyDescent="0.25">
      <c r="A1263"/>
      <c r="B1263" s="57"/>
      <c r="C1263"/>
      <c r="D1263"/>
      <c r="E1263"/>
      <c r="F1263"/>
      <c r="G1263" s="55"/>
      <c r="H1263"/>
      <c r="I1263" s="57"/>
      <c r="J1263"/>
      <c r="K1263"/>
      <c r="L1263"/>
      <c r="M1263"/>
      <c r="N1263" s="38"/>
      <c r="O1263"/>
      <c r="P1263" s="57"/>
      <c r="Q1263"/>
      <c r="R1263"/>
      <c r="S1263"/>
      <c r="T1263"/>
      <c r="U1263" s="55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</row>
    <row r="1264" spans="1:39" s="50" customFormat="1" x14ac:dyDescent="0.25">
      <c r="A1264"/>
      <c r="B1264" s="57"/>
      <c r="C1264"/>
      <c r="D1264"/>
      <c r="E1264"/>
      <c r="F1264"/>
      <c r="G1264" s="55"/>
      <c r="H1264"/>
      <c r="I1264" s="57"/>
      <c r="J1264"/>
      <c r="K1264"/>
      <c r="L1264"/>
      <c r="M1264"/>
      <c r="N1264" s="38"/>
      <c r="O1264"/>
      <c r="P1264" s="57"/>
      <c r="Q1264"/>
      <c r="R1264"/>
      <c r="S1264"/>
      <c r="T1264"/>
      <c r="U1264" s="55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</row>
    <row r="1265" spans="1:39" s="50" customFormat="1" x14ac:dyDescent="0.25">
      <c r="A1265"/>
      <c r="B1265" s="57"/>
      <c r="C1265"/>
      <c r="D1265"/>
      <c r="E1265"/>
      <c r="F1265"/>
      <c r="G1265" s="55"/>
      <c r="H1265"/>
      <c r="I1265" s="57"/>
      <c r="J1265"/>
      <c r="K1265"/>
      <c r="L1265"/>
      <c r="M1265"/>
      <c r="N1265" s="38"/>
      <c r="O1265"/>
      <c r="P1265" s="57"/>
      <c r="Q1265"/>
      <c r="R1265"/>
      <c r="S1265"/>
      <c r="T1265"/>
      <c r="U1265" s="5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</row>
    <row r="1266" spans="1:39" s="50" customFormat="1" x14ac:dyDescent="0.25">
      <c r="A1266"/>
      <c r="B1266" s="57"/>
      <c r="C1266"/>
      <c r="D1266"/>
      <c r="E1266"/>
      <c r="F1266"/>
      <c r="G1266" s="55"/>
      <c r="H1266"/>
      <c r="I1266" s="57"/>
      <c r="J1266"/>
      <c r="K1266"/>
      <c r="L1266"/>
      <c r="M1266"/>
      <c r="N1266" s="38"/>
      <c r="O1266"/>
      <c r="P1266" s="57"/>
      <c r="Q1266"/>
      <c r="R1266"/>
      <c r="S1266"/>
      <c r="T1266"/>
      <c r="U1266" s="55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</row>
    <row r="1267" spans="1:39" s="50" customFormat="1" x14ac:dyDescent="0.25">
      <c r="A1267"/>
      <c r="B1267" s="57"/>
      <c r="C1267"/>
      <c r="D1267"/>
      <c r="E1267"/>
      <c r="F1267"/>
      <c r="G1267" s="55"/>
      <c r="H1267"/>
      <c r="I1267" s="57"/>
      <c r="J1267"/>
      <c r="K1267"/>
      <c r="L1267"/>
      <c r="M1267"/>
      <c r="N1267" s="38"/>
      <c r="O1267"/>
      <c r="P1267" s="57"/>
      <c r="Q1267"/>
      <c r="R1267"/>
      <c r="S1267"/>
      <c r="T1267"/>
      <c r="U1267" s="55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</row>
    <row r="1268" spans="1:39" s="50" customFormat="1" x14ac:dyDescent="0.25">
      <c r="A1268"/>
      <c r="B1268" s="57"/>
      <c r="C1268"/>
      <c r="D1268"/>
      <c r="E1268"/>
      <c r="F1268"/>
      <c r="G1268" s="55"/>
      <c r="H1268"/>
      <c r="I1268" s="57"/>
      <c r="J1268"/>
      <c r="K1268"/>
      <c r="L1268"/>
      <c r="M1268"/>
      <c r="N1268" s="38"/>
      <c r="O1268"/>
      <c r="P1268" s="57"/>
      <c r="Q1268"/>
      <c r="R1268"/>
      <c r="S1268"/>
      <c r="T1268"/>
      <c r="U1268" s="55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</row>
    <row r="1269" spans="1:39" s="50" customFormat="1" x14ac:dyDescent="0.25">
      <c r="A1269"/>
      <c r="B1269" s="57"/>
      <c r="C1269"/>
      <c r="D1269"/>
      <c r="E1269"/>
      <c r="F1269"/>
      <c r="G1269" s="55"/>
      <c r="H1269"/>
      <c r="I1269" s="57"/>
      <c r="J1269"/>
      <c r="K1269"/>
      <c r="L1269"/>
      <c r="M1269"/>
      <c r="N1269" s="38"/>
      <c r="O1269"/>
      <c r="P1269" s="57"/>
      <c r="Q1269"/>
      <c r="R1269"/>
      <c r="S1269"/>
      <c r="T1269"/>
      <c r="U1269" s="55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</row>
    <row r="1270" spans="1:39" s="50" customFormat="1" x14ac:dyDescent="0.25">
      <c r="A1270"/>
      <c r="B1270" s="57"/>
      <c r="C1270"/>
      <c r="D1270"/>
      <c r="E1270"/>
      <c r="F1270"/>
      <c r="G1270" s="55"/>
      <c r="H1270"/>
      <c r="I1270" s="57"/>
      <c r="J1270"/>
      <c r="K1270"/>
      <c r="L1270"/>
      <c r="M1270"/>
      <c r="N1270" s="38"/>
      <c r="O1270"/>
      <c r="P1270" s="57"/>
      <c r="Q1270"/>
      <c r="R1270"/>
      <c r="S1270"/>
      <c r="T1270"/>
      <c r="U1270" s="55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</row>
    <row r="1271" spans="1:39" s="50" customFormat="1" x14ac:dyDescent="0.25">
      <c r="A1271"/>
      <c r="B1271" s="57"/>
      <c r="C1271"/>
      <c r="D1271"/>
      <c r="E1271"/>
      <c r="F1271"/>
      <c r="G1271" s="55"/>
      <c r="H1271"/>
      <c r="I1271" s="57"/>
      <c r="J1271"/>
      <c r="K1271"/>
      <c r="L1271"/>
      <c r="M1271"/>
      <c r="N1271" s="38"/>
      <c r="O1271"/>
      <c r="P1271" s="57"/>
      <c r="Q1271"/>
      <c r="R1271"/>
      <c r="S1271"/>
      <c r="T1271"/>
      <c r="U1271" s="55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</row>
    <row r="1272" spans="1:39" s="50" customFormat="1" x14ac:dyDescent="0.25">
      <c r="A1272"/>
      <c r="B1272" s="57"/>
      <c r="C1272"/>
      <c r="D1272"/>
      <c r="E1272"/>
      <c r="F1272"/>
      <c r="G1272" s="55"/>
      <c r="H1272"/>
      <c r="I1272" s="57"/>
      <c r="J1272"/>
      <c r="K1272"/>
      <c r="L1272"/>
      <c r="M1272"/>
      <c r="N1272" s="38"/>
      <c r="O1272"/>
      <c r="P1272" s="57"/>
      <c r="Q1272"/>
      <c r="R1272"/>
      <c r="S1272"/>
      <c r="T1272"/>
      <c r="U1272" s="55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</row>
    <row r="1273" spans="1:39" s="50" customFormat="1" x14ac:dyDescent="0.25">
      <c r="A1273"/>
      <c r="B1273" s="57"/>
      <c r="C1273"/>
      <c r="D1273"/>
      <c r="E1273"/>
      <c r="F1273"/>
      <c r="G1273" s="55"/>
      <c r="H1273"/>
      <c r="I1273" s="57"/>
      <c r="J1273"/>
      <c r="K1273"/>
      <c r="L1273"/>
      <c r="M1273"/>
      <c r="N1273" s="38"/>
      <c r="O1273"/>
      <c r="P1273" s="57"/>
      <c r="Q1273"/>
      <c r="R1273"/>
      <c r="S1273"/>
      <c r="T1273"/>
      <c r="U1273" s="55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</row>
    <row r="1274" spans="1:39" s="50" customFormat="1" x14ac:dyDescent="0.25">
      <c r="A1274"/>
      <c r="B1274" s="57"/>
      <c r="C1274"/>
      <c r="D1274"/>
      <c r="E1274"/>
      <c r="F1274"/>
      <c r="G1274" s="55"/>
      <c r="H1274"/>
      <c r="I1274" s="57"/>
      <c r="J1274"/>
      <c r="K1274"/>
      <c r="L1274"/>
      <c r="M1274"/>
      <c r="N1274" s="38"/>
      <c r="O1274"/>
      <c r="P1274" s="57"/>
      <c r="Q1274"/>
      <c r="R1274"/>
      <c r="S1274"/>
      <c r="T1274"/>
      <c r="U1274" s="55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</row>
    <row r="1275" spans="1:39" s="50" customFormat="1" x14ac:dyDescent="0.25">
      <c r="A1275"/>
      <c r="B1275" s="57"/>
      <c r="C1275"/>
      <c r="D1275"/>
      <c r="E1275"/>
      <c r="F1275"/>
      <c r="G1275" s="55"/>
      <c r="H1275"/>
      <c r="I1275" s="57"/>
      <c r="J1275"/>
      <c r="K1275"/>
      <c r="L1275"/>
      <c r="M1275"/>
      <c r="N1275" s="38"/>
      <c r="O1275"/>
      <c r="P1275" s="57"/>
      <c r="Q1275"/>
      <c r="R1275"/>
      <c r="S1275"/>
      <c r="T1275"/>
      <c r="U1275" s="5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</row>
    <row r="1276" spans="1:39" s="50" customFormat="1" x14ac:dyDescent="0.25">
      <c r="A1276"/>
      <c r="B1276" s="57"/>
      <c r="C1276"/>
      <c r="D1276"/>
      <c r="E1276"/>
      <c r="F1276"/>
      <c r="G1276" s="55"/>
      <c r="H1276"/>
      <c r="I1276" s="57"/>
      <c r="J1276"/>
      <c r="K1276"/>
      <c r="L1276"/>
      <c r="M1276"/>
      <c r="N1276" s="38"/>
      <c r="O1276"/>
      <c r="P1276" s="57"/>
      <c r="Q1276"/>
      <c r="R1276"/>
      <c r="S1276"/>
      <c r="T1276"/>
      <c r="U1276" s="55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</row>
    <row r="1277" spans="1:39" s="50" customFormat="1" x14ac:dyDescent="0.25">
      <c r="A1277"/>
      <c r="B1277" s="57"/>
      <c r="C1277"/>
      <c r="D1277"/>
      <c r="E1277"/>
      <c r="F1277"/>
      <c r="G1277" s="55"/>
      <c r="H1277"/>
      <c r="I1277" s="57"/>
      <c r="J1277"/>
      <c r="K1277"/>
      <c r="L1277"/>
      <c r="M1277"/>
      <c r="N1277" s="38"/>
      <c r="O1277"/>
      <c r="P1277" s="57"/>
      <c r="Q1277"/>
      <c r="R1277"/>
      <c r="S1277"/>
      <c r="T1277"/>
      <c r="U1277" s="55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</row>
    <row r="1278" spans="1:39" s="50" customFormat="1" x14ac:dyDescent="0.25">
      <c r="A1278"/>
      <c r="B1278" s="57"/>
      <c r="C1278"/>
      <c r="D1278"/>
      <c r="E1278"/>
      <c r="F1278"/>
      <c r="G1278" s="55"/>
      <c r="H1278"/>
      <c r="I1278" s="57"/>
      <c r="J1278"/>
      <c r="K1278"/>
      <c r="L1278"/>
      <c r="M1278"/>
      <c r="N1278" s="38"/>
      <c r="O1278"/>
      <c r="P1278" s="57"/>
      <c r="Q1278"/>
      <c r="R1278"/>
      <c r="S1278"/>
      <c r="T1278"/>
      <c r="U1278" s="55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</row>
    <row r="1279" spans="1:39" s="50" customFormat="1" x14ac:dyDescent="0.25">
      <c r="A1279"/>
      <c r="B1279" s="57"/>
      <c r="C1279"/>
      <c r="D1279"/>
      <c r="E1279"/>
      <c r="F1279"/>
      <c r="G1279" s="55"/>
      <c r="H1279"/>
      <c r="I1279" s="57"/>
      <c r="J1279"/>
      <c r="K1279"/>
      <c r="L1279"/>
      <c r="M1279"/>
      <c r="N1279" s="38"/>
      <c r="O1279"/>
      <c r="P1279" s="57"/>
      <c r="Q1279"/>
      <c r="R1279"/>
      <c r="S1279"/>
      <c r="T1279"/>
      <c r="U1279" s="55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</row>
    <row r="1280" spans="1:39" s="50" customFormat="1" x14ac:dyDescent="0.25">
      <c r="A1280"/>
      <c r="B1280" s="57"/>
      <c r="C1280"/>
      <c r="D1280"/>
      <c r="E1280"/>
      <c r="F1280"/>
      <c r="G1280" s="55"/>
      <c r="H1280"/>
      <c r="I1280" s="57"/>
      <c r="J1280"/>
      <c r="K1280"/>
      <c r="L1280"/>
      <c r="M1280"/>
      <c r="N1280" s="38"/>
      <c r="O1280"/>
      <c r="P1280" s="57"/>
      <c r="Q1280"/>
      <c r="R1280"/>
      <c r="S1280"/>
      <c r="T1280"/>
      <c r="U1280" s="55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</row>
    <row r="1281" spans="1:39" s="50" customFormat="1" x14ac:dyDescent="0.25">
      <c r="A1281"/>
      <c r="B1281" s="57"/>
      <c r="C1281"/>
      <c r="D1281"/>
      <c r="E1281"/>
      <c r="F1281"/>
      <c r="G1281" s="55"/>
      <c r="H1281"/>
      <c r="I1281" s="57"/>
      <c r="J1281"/>
      <c r="K1281"/>
      <c r="L1281"/>
      <c r="M1281"/>
      <c r="N1281" s="38"/>
      <c r="O1281"/>
      <c r="P1281" s="57"/>
      <c r="Q1281"/>
      <c r="R1281"/>
      <c r="S1281"/>
      <c r="T1281"/>
      <c r="U1281" s="55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</row>
    <row r="1282" spans="1:39" s="50" customFormat="1" x14ac:dyDescent="0.25">
      <c r="A1282"/>
      <c r="B1282" s="57"/>
      <c r="C1282"/>
      <c r="D1282"/>
      <c r="E1282"/>
      <c r="F1282"/>
      <c r="G1282" s="55"/>
      <c r="H1282"/>
      <c r="I1282" s="57"/>
      <c r="J1282"/>
      <c r="K1282"/>
      <c r="L1282"/>
      <c r="M1282"/>
      <c r="N1282" s="38"/>
      <c r="O1282"/>
      <c r="P1282" s="57"/>
      <c r="Q1282"/>
      <c r="R1282"/>
      <c r="S1282"/>
      <c r="T1282"/>
      <c r="U1282" s="55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</row>
    <row r="1283" spans="1:39" s="50" customFormat="1" x14ac:dyDescent="0.25">
      <c r="A1283"/>
      <c r="B1283" s="57"/>
      <c r="C1283"/>
      <c r="D1283"/>
      <c r="E1283"/>
      <c r="F1283"/>
      <c r="G1283" s="55"/>
      <c r="H1283"/>
      <c r="I1283" s="57"/>
      <c r="J1283"/>
      <c r="K1283"/>
      <c r="L1283"/>
      <c r="M1283"/>
      <c r="N1283" s="38"/>
      <c r="O1283"/>
      <c r="P1283" s="57"/>
      <c r="Q1283"/>
      <c r="R1283"/>
      <c r="S1283"/>
      <c r="T1283"/>
      <c r="U1283" s="55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</row>
    <row r="1284" spans="1:39" s="50" customFormat="1" x14ac:dyDescent="0.25">
      <c r="A1284"/>
      <c r="B1284" s="57"/>
      <c r="C1284"/>
      <c r="D1284"/>
      <c r="E1284"/>
      <c r="F1284"/>
      <c r="G1284" s="55"/>
      <c r="H1284"/>
      <c r="I1284" s="57"/>
      <c r="J1284"/>
      <c r="K1284"/>
      <c r="L1284"/>
      <c r="M1284"/>
      <c r="N1284" s="38"/>
      <c r="O1284"/>
      <c r="P1284" s="57"/>
      <c r="Q1284"/>
      <c r="R1284"/>
      <c r="S1284"/>
      <c r="T1284"/>
      <c r="U1284" s="55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</row>
    <row r="1285" spans="1:39" s="50" customFormat="1" x14ac:dyDescent="0.25">
      <c r="A1285"/>
      <c r="B1285" s="57"/>
      <c r="C1285"/>
      <c r="D1285"/>
      <c r="E1285"/>
      <c r="F1285"/>
      <c r="G1285" s="55"/>
      <c r="H1285"/>
      <c r="I1285" s="57"/>
      <c r="J1285"/>
      <c r="K1285"/>
      <c r="L1285"/>
      <c r="M1285"/>
      <c r="N1285" s="38"/>
      <c r="O1285"/>
      <c r="P1285" s="57"/>
      <c r="Q1285"/>
      <c r="R1285"/>
      <c r="S1285"/>
      <c r="T1285"/>
      <c r="U1285" s="5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</row>
    <row r="1286" spans="1:39" s="50" customFormat="1" x14ac:dyDescent="0.25">
      <c r="A1286"/>
      <c r="B1286" s="57"/>
      <c r="C1286"/>
      <c r="D1286"/>
      <c r="E1286"/>
      <c r="F1286"/>
      <c r="G1286" s="55"/>
      <c r="H1286"/>
      <c r="I1286" s="57"/>
      <c r="J1286"/>
      <c r="K1286"/>
      <c r="L1286"/>
      <c r="M1286"/>
      <c r="N1286" s="38"/>
      <c r="O1286"/>
      <c r="P1286" s="57"/>
      <c r="Q1286"/>
      <c r="R1286"/>
      <c r="S1286"/>
      <c r="T1286"/>
      <c r="U1286" s="55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</row>
    <row r="1287" spans="1:39" s="50" customFormat="1" x14ac:dyDescent="0.25">
      <c r="A1287"/>
      <c r="B1287" s="57"/>
      <c r="C1287"/>
      <c r="D1287"/>
      <c r="E1287"/>
      <c r="F1287"/>
      <c r="G1287" s="55"/>
      <c r="H1287"/>
      <c r="I1287" s="57"/>
      <c r="J1287"/>
      <c r="K1287"/>
      <c r="L1287"/>
      <c r="M1287"/>
      <c r="N1287" s="38"/>
      <c r="O1287"/>
      <c r="P1287" s="57"/>
      <c r="Q1287"/>
      <c r="R1287"/>
      <c r="S1287"/>
      <c r="T1287"/>
      <c r="U1287" s="55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</row>
    <row r="1288" spans="1:39" s="50" customFormat="1" x14ac:dyDescent="0.25">
      <c r="A1288"/>
      <c r="B1288" s="57"/>
      <c r="C1288"/>
      <c r="D1288"/>
      <c r="E1288"/>
      <c r="F1288"/>
      <c r="G1288" s="55"/>
      <c r="H1288"/>
      <c r="I1288" s="57"/>
      <c r="J1288"/>
      <c r="K1288"/>
      <c r="L1288"/>
      <c r="M1288"/>
      <c r="N1288" s="38"/>
      <c r="O1288"/>
      <c r="P1288" s="57"/>
      <c r="Q1288"/>
      <c r="R1288"/>
      <c r="S1288"/>
      <c r="T1288"/>
      <c r="U1288" s="55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</row>
    <row r="1289" spans="1:39" s="50" customFormat="1" x14ac:dyDescent="0.25">
      <c r="A1289"/>
      <c r="B1289" s="57"/>
      <c r="C1289"/>
      <c r="D1289"/>
      <c r="E1289"/>
      <c r="F1289"/>
      <c r="G1289" s="55"/>
      <c r="H1289"/>
      <c r="I1289" s="57"/>
      <c r="J1289"/>
      <c r="K1289"/>
      <c r="L1289"/>
      <c r="M1289"/>
      <c r="N1289" s="38"/>
      <c r="O1289"/>
      <c r="P1289" s="57"/>
      <c r="Q1289"/>
      <c r="R1289"/>
      <c r="S1289"/>
      <c r="T1289"/>
      <c r="U1289" s="55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</row>
    <row r="1290" spans="1:39" s="50" customFormat="1" x14ac:dyDescent="0.25">
      <c r="A1290"/>
      <c r="B1290" s="57"/>
      <c r="C1290"/>
      <c r="D1290"/>
      <c r="E1290"/>
      <c r="F1290"/>
      <c r="G1290" s="55"/>
      <c r="H1290"/>
      <c r="I1290" s="57"/>
      <c r="J1290"/>
      <c r="K1290"/>
      <c r="L1290"/>
      <c r="M1290"/>
      <c r="N1290" s="38"/>
      <c r="O1290"/>
      <c r="P1290" s="57"/>
      <c r="Q1290"/>
      <c r="R1290"/>
      <c r="S1290"/>
      <c r="T1290"/>
      <c r="U1290" s="55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</row>
    <row r="1291" spans="1:39" s="50" customFormat="1" x14ac:dyDescent="0.25">
      <c r="A1291"/>
      <c r="B1291" s="57"/>
      <c r="C1291"/>
      <c r="D1291"/>
      <c r="E1291"/>
      <c r="F1291"/>
      <c r="G1291" s="55"/>
      <c r="H1291"/>
      <c r="I1291" s="57"/>
      <c r="J1291"/>
      <c r="K1291"/>
      <c r="L1291"/>
      <c r="M1291"/>
      <c r="N1291" s="38"/>
      <c r="O1291"/>
      <c r="P1291" s="57"/>
      <c r="Q1291"/>
      <c r="R1291"/>
      <c r="S1291"/>
      <c r="T1291"/>
      <c r="U1291" s="55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</row>
    <row r="1292" spans="1:39" s="50" customFormat="1" x14ac:dyDescent="0.25">
      <c r="A1292"/>
      <c r="B1292" s="57"/>
      <c r="C1292"/>
      <c r="D1292"/>
      <c r="E1292"/>
      <c r="F1292"/>
      <c r="G1292" s="55"/>
      <c r="H1292"/>
      <c r="I1292" s="57"/>
      <c r="J1292"/>
      <c r="K1292"/>
      <c r="L1292"/>
      <c r="M1292"/>
      <c r="N1292" s="38"/>
      <c r="O1292"/>
      <c r="P1292" s="57"/>
      <c r="Q1292"/>
      <c r="R1292"/>
      <c r="S1292"/>
      <c r="T1292"/>
      <c r="U1292" s="55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</row>
    <row r="1293" spans="1:39" s="50" customFormat="1" x14ac:dyDescent="0.25">
      <c r="A1293"/>
      <c r="B1293" s="57"/>
      <c r="C1293"/>
      <c r="D1293"/>
      <c r="E1293"/>
      <c r="F1293"/>
      <c r="G1293" s="55"/>
      <c r="H1293"/>
      <c r="I1293" s="57"/>
      <c r="J1293"/>
      <c r="K1293"/>
      <c r="L1293"/>
      <c r="M1293"/>
      <c r="N1293" s="38"/>
      <c r="O1293"/>
      <c r="P1293" s="57"/>
      <c r="Q1293"/>
      <c r="R1293"/>
      <c r="S1293"/>
      <c r="T1293"/>
      <c r="U1293" s="55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</row>
    <row r="1294" spans="1:39" s="50" customFormat="1" x14ac:dyDescent="0.25">
      <c r="A1294"/>
      <c r="B1294" s="57"/>
      <c r="C1294"/>
      <c r="D1294"/>
      <c r="E1294"/>
      <c r="F1294"/>
      <c r="G1294" s="55"/>
      <c r="H1294"/>
      <c r="I1294" s="57"/>
      <c r="J1294"/>
      <c r="K1294"/>
      <c r="L1294"/>
      <c r="M1294"/>
      <c r="N1294" s="38"/>
      <c r="O1294"/>
      <c r="P1294" s="57"/>
      <c r="Q1294"/>
      <c r="R1294"/>
      <c r="S1294"/>
      <c r="T1294"/>
      <c r="U1294" s="55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</row>
    <row r="1295" spans="1:39" s="50" customFormat="1" x14ac:dyDescent="0.25">
      <c r="A1295"/>
      <c r="B1295" s="57"/>
      <c r="C1295"/>
      <c r="D1295"/>
      <c r="E1295"/>
      <c r="F1295"/>
      <c r="G1295" s="55"/>
      <c r="H1295"/>
      <c r="I1295" s="57"/>
      <c r="J1295"/>
      <c r="K1295"/>
      <c r="L1295"/>
      <c r="M1295"/>
      <c r="N1295" s="38"/>
      <c r="O1295"/>
      <c r="P1295" s="57"/>
      <c r="Q1295"/>
      <c r="R1295"/>
      <c r="S1295"/>
      <c r="T1295"/>
      <c r="U1295" s="5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</row>
    <row r="1296" spans="1:39" s="50" customFormat="1" x14ac:dyDescent="0.25">
      <c r="A1296"/>
      <c r="B1296" s="57"/>
      <c r="C1296"/>
      <c r="D1296"/>
      <c r="E1296"/>
      <c r="F1296"/>
      <c r="G1296" s="55"/>
      <c r="H1296"/>
      <c r="I1296" s="57"/>
      <c r="J1296"/>
      <c r="K1296"/>
      <c r="L1296"/>
      <c r="M1296"/>
      <c r="N1296" s="38"/>
      <c r="O1296"/>
      <c r="P1296" s="57"/>
      <c r="Q1296"/>
      <c r="R1296"/>
      <c r="S1296"/>
      <c r="T1296"/>
      <c r="U1296" s="55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</row>
    <row r="1297" spans="1:39" s="50" customFormat="1" x14ac:dyDescent="0.25">
      <c r="A1297"/>
      <c r="B1297" s="57"/>
      <c r="C1297"/>
      <c r="D1297"/>
      <c r="E1297"/>
      <c r="F1297"/>
      <c r="G1297" s="55"/>
      <c r="H1297"/>
      <c r="I1297" s="57"/>
      <c r="J1297"/>
      <c r="K1297"/>
      <c r="L1297"/>
      <c r="M1297"/>
      <c r="N1297" s="38"/>
      <c r="O1297"/>
      <c r="P1297" s="57"/>
      <c r="Q1297"/>
      <c r="R1297"/>
      <c r="S1297"/>
      <c r="T1297"/>
      <c r="U1297" s="55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</row>
    <row r="1298" spans="1:39" s="50" customFormat="1" x14ac:dyDescent="0.25">
      <c r="A1298"/>
      <c r="B1298" s="57"/>
      <c r="C1298"/>
      <c r="D1298"/>
      <c r="E1298"/>
      <c r="F1298"/>
      <c r="G1298" s="55"/>
      <c r="H1298"/>
      <c r="I1298" s="57"/>
      <c r="J1298"/>
      <c r="K1298"/>
      <c r="L1298"/>
      <c r="M1298"/>
      <c r="N1298" s="38"/>
      <c r="O1298"/>
      <c r="P1298" s="57"/>
      <c r="Q1298"/>
      <c r="R1298"/>
      <c r="S1298"/>
      <c r="T1298"/>
      <c r="U1298" s="55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</row>
    <row r="1299" spans="1:39" s="50" customFormat="1" x14ac:dyDescent="0.25">
      <c r="A1299"/>
      <c r="B1299" s="57"/>
      <c r="C1299"/>
      <c r="D1299"/>
      <c r="E1299"/>
      <c r="F1299"/>
      <c r="G1299" s="55"/>
      <c r="H1299"/>
      <c r="I1299" s="57"/>
      <c r="J1299"/>
      <c r="K1299"/>
      <c r="L1299"/>
      <c r="M1299"/>
      <c r="N1299" s="38"/>
      <c r="O1299"/>
      <c r="P1299" s="57"/>
      <c r="Q1299"/>
      <c r="R1299"/>
      <c r="S1299"/>
      <c r="T1299"/>
      <c r="U1299" s="55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</row>
    <row r="1300" spans="1:39" s="50" customFormat="1" x14ac:dyDescent="0.25">
      <c r="A1300"/>
      <c r="B1300" s="57"/>
      <c r="C1300"/>
      <c r="D1300"/>
      <c r="E1300"/>
      <c r="F1300"/>
      <c r="G1300" s="55"/>
      <c r="H1300"/>
      <c r="I1300" s="57"/>
      <c r="J1300"/>
      <c r="K1300"/>
      <c r="L1300"/>
      <c r="M1300"/>
      <c r="N1300" s="38"/>
      <c r="O1300"/>
      <c r="P1300" s="57"/>
      <c r="Q1300"/>
      <c r="R1300"/>
      <c r="S1300"/>
      <c r="T1300"/>
      <c r="U1300" s="55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</row>
    <row r="1301" spans="1:39" s="50" customFormat="1" x14ac:dyDescent="0.25">
      <c r="A1301"/>
      <c r="B1301" s="57"/>
      <c r="C1301"/>
      <c r="D1301"/>
      <c r="E1301"/>
      <c r="F1301"/>
      <c r="G1301" s="55"/>
      <c r="H1301"/>
      <c r="I1301" s="57"/>
      <c r="J1301"/>
      <c r="K1301"/>
      <c r="L1301"/>
      <c r="M1301"/>
      <c r="N1301" s="38"/>
      <c r="O1301"/>
      <c r="P1301" s="57"/>
      <c r="Q1301"/>
      <c r="R1301"/>
      <c r="S1301"/>
      <c r="T1301"/>
      <c r="U1301" s="55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</row>
    <row r="1302" spans="1:39" s="50" customFormat="1" x14ac:dyDescent="0.25">
      <c r="A1302"/>
      <c r="B1302" s="57"/>
      <c r="C1302"/>
      <c r="D1302"/>
      <c r="E1302"/>
      <c r="F1302"/>
      <c r="G1302" s="55"/>
      <c r="H1302"/>
      <c r="I1302" s="57"/>
      <c r="J1302"/>
      <c r="K1302"/>
      <c r="L1302"/>
      <c r="M1302"/>
      <c r="N1302" s="38"/>
      <c r="O1302"/>
      <c r="P1302" s="57"/>
      <c r="Q1302"/>
      <c r="R1302"/>
      <c r="S1302"/>
      <c r="T1302"/>
      <c r="U1302" s="55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</row>
    <row r="1303" spans="1:39" s="50" customFormat="1" x14ac:dyDescent="0.25">
      <c r="A1303"/>
      <c r="B1303" s="57"/>
      <c r="C1303"/>
      <c r="D1303"/>
      <c r="E1303"/>
      <c r="F1303"/>
      <c r="G1303" s="55"/>
      <c r="H1303"/>
      <c r="I1303" s="57"/>
      <c r="J1303"/>
      <c r="K1303"/>
      <c r="L1303"/>
      <c r="M1303"/>
      <c r="N1303" s="38"/>
      <c r="O1303"/>
      <c r="P1303" s="57"/>
      <c r="Q1303"/>
      <c r="R1303"/>
      <c r="S1303"/>
      <c r="T1303"/>
      <c r="U1303" s="55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</row>
    <row r="1304" spans="1:39" s="50" customFormat="1" x14ac:dyDescent="0.25">
      <c r="A1304"/>
      <c r="B1304" s="57"/>
      <c r="C1304"/>
      <c r="D1304"/>
      <c r="E1304"/>
      <c r="F1304"/>
      <c r="G1304" s="55"/>
      <c r="H1304"/>
      <c r="I1304" s="57"/>
      <c r="J1304"/>
      <c r="K1304"/>
      <c r="L1304"/>
      <c r="M1304"/>
      <c r="N1304" s="38"/>
      <c r="O1304"/>
      <c r="P1304" s="57"/>
      <c r="Q1304"/>
      <c r="R1304"/>
      <c r="S1304"/>
      <c r="T1304"/>
      <c r="U1304" s="55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</row>
    <row r="1305" spans="1:39" s="50" customFormat="1" x14ac:dyDescent="0.25">
      <c r="A1305"/>
      <c r="B1305" s="57"/>
      <c r="C1305"/>
      <c r="D1305"/>
      <c r="E1305"/>
      <c r="F1305"/>
      <c r="G1305" s="55"/>
      <c r="H1305"/>
      <c r="I1305" s="57"/>
      <c r="J1305"/>
      <c r="K1305"/>
      <c r="L1305"/>
      <c r="M1305"/>
      <c r="N1305" s="38"/>
      <c r="O1305"/>
      <c r="P1305" s="57"/>
      <c r="Q1305"/>
      <c r="R1305"/>
      <c r="S1305"/>
      <c r="T1305"/>
      <c r="U1305" s="5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</row>
    <row r="1306" spans="1:39" s="50" customFormat="1" x14ac:dyDescent="0.25">
      <c r="A1306"/>
      <c r="B1306" s="57"/>
      <c r="C1306"/>
      <c r="D1306"/>
      <c r="E1306"/>
      <c r="F1306"/>
      <c r="G1306" s="55"/>
      <c r="H1306"/>
      <c r="I1306" s="57"/>
      <c r="J1306"/>
      <c r="K1306"/>
      <c r="L1306"/>
      <c r="M1306"/>
      <c r="N1306" s="38"/>
      <c r="O1306"/>
      <c r="P1306" s="57"/>
      <c r="Q1306"/>
      <c r="R1306"/>
      <c r="S1306"/>
      <c r="T1306"/>
      <c r="U1306" s="55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</row>
    <row r="1307" spans="1:39" s="50" customFormat="1" x14ac:dyDescent="0.25">
      <c r="A1307"/>
      <c r="B1307" s="57"/>
      <c r="C1307"/>
      <c r="D1307"/>
      <c r="E1307"/>
      <c r="F1307"/>
      <c r="G1307" s="55"/>
      <c r="H1307"/>
      <c r="I1307" s="57"/>
      <c r="J1307"/>
      <c r="K1307"/>
      <c r="L1307"/>
      <c r="M1307"/>
      <c r="N1307" s="38"/>
      <c r="O1307"/>
      <c r="P1307" s="57"/>
      <c r="Q1307"/>
      <c r="R1307"/>
      <c r="S1307"/>
      <c r="T1307"/>
      <c r="U1307" s="55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</row>
    <row r="1308" spans="1:39" s="50" customFormat="1" x14ac:dyDescent="0.25">
      <c r="A1308"/>
      <c r="B1308" s="57"/>
      <c r="C1308"/>
      <c r="D1308"/>
      <c r="E1308"/>
      <c r="F1308"/>
      <c r="G1308" s="55"/>
      <c r="H1308"/>
      <c r="I1308" s="57"/>
      <c r="J1308"/>
      <c r="K1308"/>
      <c r="L1308"/>
      <c r="M1308"/>
      <c r="N1308" s="38"/>
      <c r="O1308"/>
      <c r="P1308" s="57"/>
      <c r="Q1308"/>
      <c r="R1308"/>
      <c r="S1308"/>
      <c r="T1308"/>
      <c r="U1308" s="55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</row>
    <row r="1309" spans="1:39" s="50" customFormat="1" x14ac:dyDescent="0.25">
      <c r="A1309"/>
      <c r="B1309" s="57"/>
      <c r="C1309"/>
      <c r="D1309"/>
      <c r="E1309"/>
      <c r="F1309"/>
      <c r="G1309" s="55"/>
      <c r="H1309"/>
      <c r="I1309" s="57"/>
      <c r="J1309"/>
      <c r="K1309"/>
      <c r="L1309"/>
      <c r="M1309"/>
      <c r="N1309" s="38"/>
      <c r="O1309"/>
      <c r="P1309" s="57"/>
      <c r="Q1309"/>
      <c r="R1309"/>
      <c r="S1309"/>
      <c r="T1309"/>
      <c r="U1309" s="55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</row>
    <row r="1310" spans="1:39" s="50" customFormat="1" x14ac:dyDescent="0.25">
      <c r="A1310"/>
      <c r="B1310" s="57"/>
      <c r="C1310"/>
      <c r="D1310"/>
      <c r="E1310"/>
      <c r="F1310"/>
      <c r="G1310" s="55"/>
      <c r="H1310"/>
      <c r="I1310" s="57"/>
      <c r="J1310"/>
      <c r="K1310"/>
      <c r="L1310"/>
      <c r="M1310"/>
      <c r="N1310" s="38"/>
      <c r="O1310"/>
      <c r="P1310" s="57"/>
      <c r="Q1310"/>
      <c r="R1310"/>
      <c r="S1310"/>
      <c r="T1310"/>
      <c r="U1310" s="55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</row>
    <row r="1311" spans="1:39" s="50" customFormat="1" x14ac:dyDescent="0.25">
      <c r="A1311"/>
      <c r="B1311" s="57"/>
      <c r="C1311"/>
      <c r="D1311"/>
      <c r="E1311"/>
      <c r="F1311"/>
      <c r="G1311" s="55"/>
      <c r="H1311"/>
      <c r="I1311" s="57"/>
      <c r="J1311"/>
      <c r="K1311"/>
      <c r="L1311"/>
      <c r="M1311"/>
      <c r="N1311" s="38"/>
      <c r="O1311"/>
      <c r="P1311" s="57"/>
      <c r="Q1311"/>
      <c r="R1311"/>
      <c r="S1311"/>
      <c r="T1311"/>
      <c r="U1311" s="55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</row>
    <row r="1312" spans="1:39" s="50" customFormat="1" x14ac:dyDescent="0.25">
      <c r="A1312"/>
      <c r="B1312" s="57"/>
      <c r="C1312"/>
      <c r="D1312"/>
      <c r="E1312"/>
      <c r="F1312"/>
      <c r="G1312" s="55"/>
      <c r="H1312"/>
      <c r="I1312" s="57"/>
      <c r="J1312"/>
      <c r="K1312"/>
      <c r="L1312"/>
      <c r="M1312"/>
      <c r="N1312" s="38"/>
      <c r="O1312"/>
      <c r="P1312" s="57"/>
      <c r="Q1312"/>
      <c r="R1312"/>
      <c r="S1312"/>
      <c r="T1312"/>
      <c r="U1312" s="55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</row>
    <row r="1313" spans="1:39" s="50" customFormat="1" x14ac:dyDescent="0.25">
      <c r="A1313"/>
      <c r="B1313" s="57"/>
      <c r="C1313"/>
      <c r="D1313"/>
      <c r="E1313"/>
      <c r="F1313"/>
      <c r="G1313" s="55"/>
      <c r="H1313"/>
      <c r="I1313" s="57"/>
      <c r="J1313"/>
      <c r="K1313"/>
      <c r="L1313"/>
      <c r="M1313"/>
      <c r="N1313" s="38"/>
      <c r="O1313"/>
      <c r="P1313" s="57"/>
      <c r="Q1313"/>
      <c r="R1313"/>
      <c r="S1313"/>
      <c r="T1313"/>
      <c r="U1313" s="55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</row>
    <row r="1314" spans="1:39" s="50" customFormat="1" x14ac:dyDescent="0.25">
      <c r="A1314"/>
      <c r="B1314" s="57"/>
      <c r="C1314"/>
      <c r="D1314"/>
      <c r="E1314"/>
      <c r="F1314"/>
      <c r="G1314" s="55"/>
      <c r="H1314"/>
      <c r="I1314" s="57"/>
      <c r="J1314"/>
      <c r="K1314"/>
      <c r="L1314"/>
      <c r="M1314"/>
      <c r="N1314" s="38"/>
      <c r="O1314"/>
      <c r="P1314" s="57"/>
      <c r="Q1314"/>
      <c r="R1314"/>
      <c r="S1314"/>
      <c r="T1314"/>
      <c r="U1314" s="55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</row>
    <row r="1315" spans="1:39" s="50" customFormat="1" x14ac:dyDescent="0.25">
      <c r="A1315"/>
      <c r="B1315" s="57"/>
      <c r="C1315"/>
      <c r="D1315"/>
      <c r="E1315"/>
      <c r="F1315"/>
      <c r="G1315" s="55"/>
      <c r="H1315"/>
      <c r="I1315" s="57"/>
      <c r="J1315"/>
      <c r="K1315"/>
      <c r="L1315"/>
      <c r="M1315"/>
      <c r="N1315" s="38"/>
      <c r="O1315"/>
      <c r="P1315" s="57"/>
      <c r="Q1315"/>
      <c r="R1315"/>
      <c r="S1315"/>
      <c r="T1315"/>
      <c r="U1315" s="5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</row>
    <row r="1316" spans="1:39" s="50" customFormat="1" x14ac:dyDescent="0.25">
      <c r="A1316"/>
      <c r="B1316" s="57"/>
      <c r="C1316"/>
      <c r="D1316"/>
      <c r="E1316"/>
      <c r="F1316"/>
      <c r="G1316" s="55"/>
      <c r="H1316"/>
      <c r="I1316" s="57"/>
      <c r="J1316"/>
      <c r="K1316"/>
      <c r="L1316"/>
      <c r="M1316"/>
      <c r="N1316" s="38"/>
      <c r="O1316"/>
      <c r="P1316" s="57"/>
      <c r="Q1316"/>
      <c r="R1316"/>
      <c r="S1316"/>
      <c r="T1316"/>
      <c r="U1316" s="55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</row>
    <row r="1317" spans="1:39" s="50" customFormat="1" x14ac:dyDescent="0.25">
      <c r="A1317"/>
      <c r="B1317" s="57"/>
      <c r="C1317"/>
      <c r="D1317"/>
      <c r="E1317"/>
      <c r="F1317"/>
      <c r="G1317" s="55"/>
      <c r="H1317"/>
      <c r="I1317" s="57"/>
      <c r="J1317"/>
      <c r="K1317"/>
      <c r="L1317"/>
      <c r="M1317"/>
      <c r="N1317" s="38"/>
      <c r="O1317"/>
      <c r="P1317" s="57"/>
      <c r="Q1317"/>
      <c r="R1317"/>
      <c r="S1317"/>
      <c r="T1317"/>
      <c r="U1317" s="55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</row>
    <row r="1318" spans="1:39" s="50" customFormat="1" x14ac:dyDescent="0.25">
      <c r="A1318"/>
      <c r="B1318" s="57"/>
      <c r="C1318"/>
      <c r="D1318"/>
      <c r="E1318"/>
      <c r="F1318"/>
      <c r="G1318" s="55"/>
      <c r="H1318"/>
      <c r="I1318" s="57"/>
      <c r="J1318"/>
      <c r="K1318"/>
      <c r="L1318"/>
      <c r="M1318"/>
      <c r="N1318" s="38"/>
      <c r="O1318"/>
      <c r="P1318" s="57"/>
      <c r="Q1318"/>
      <c r="R1318"/>
      <c r="S1318"/>
      <c r="T1318"/>
      <c r="U1318" s="55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</row>
    <row r="1319" spans="1:39" s="50" customFormat="1" x14ac:dyDescent="0.25">
      <c r="A1319"/>
      <c r="B1319" s="57"/>
      <c r="C1319"/>
      <c r="D1319"/>
      <c r="E1319"/>
      <c r="F1319"/>
      <c r="G1319" s="55"/>
      <c r="H1319"/>
      <c r="I1319" s="57"/>
      <c r="J1319"/>
      <c r="K1319"/>
      <c r="L1319"/>
      <c r="M1319"/>
      <c r="N1319" s="38"/>
      <c r="O1319"/>
      <c r="P1319" s="57"/>
      <c r="Q1319"/>
      <c r="R1319"/>
      <c r="S1319"/>
      <c r="T1319"/>
      <c r="U1319" s="55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</row>
    <row r="1320" spans="1:39" s="50" customFormat="1" x14ac:dyDescent="0.25">
      <c r="A1320"/>
      <c r="B1320" s="57"/>
      <c r="C1320"/>
      <c r="D1320"/>
      <c r="E1320"/>
      <c r="F1320"/>
      <c r="G1320" s="55"/>
      <c r="H1320"/>
      <c r="I1320" s="57"/>
      <c r="J1320"/>
      <c r="K1320"/>
      <c r="L1320"/>
      <c r="M1320"/>
      <c r="N1320" s="38"/>
      <c r="O1320"/>
      <c r="P1320" s="57"/>
      <c r="Q1320"/>
      <c r="R1320"/>
      <c r="S1320"/>
      <c r="T1320"/>
      <c r="U1320" s="55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</row>
    <row r="1321" spans="1:39" s="50" customFormat="1" x14ac:dyDescent="0.25">
      <c r="A1321"/>
      <c r="B1321" s="57"/>
      <c r="C1321"/>
      <c r="D1321"/>
      <c r="E1321"/>
      <c r="F1321"/>
      <c r="G1321" s="55"/>
      <c r="H1321"/>
      <c r="I1321" s="57"/>
      <c r="J1321"/>
      <c r="K1321"/>
      <c r="L1321"/>
      <c r="M1321"/>
      <c r="N1321" s="38"/>
      <c r="O1321"/>
      <c r="P1321" s="57"/>
      <c r="Q1321"/>
      <c r="R1321"/>
      <c r="S1321"/>
      <c r="T1321"/>
      <c r="U1321" s="55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</row>
    <row r="1322" spans="1:39" s="50" customFormat="1" x14ac:dyDescent="0.25">
      <c r="A1322"/>
      <c r="B1322" s="57"/>
      <c r="C1322"/>
      <c r="D1322"/>
      <c r="E1322"/>
      <c r="F1322"/>
      <c r="G1322" s="55"/>
      <c r="H1322"/>
      <c r="I1322" s="57"/>
      <c r="J1322"/>
      <c r="K1322"/>
      <c r="L1322"/>
      <c r="M1322"/>
      <c r="N1322" s="38"/>
      <c r="O1322"/>
      <c r="P1322" s="57"/>
      <c r="Q1322"/>
      <c r="R1322"/>
      <c r="S1322"/>
      <c r="T1322"/>
      <c r="U1322" s="55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</row>
    <row r="1323" spans="1:39" s="50" customFormat="1" x14ac:dyDescent="0.25">
      <c r="A1323"/>
      <c r="B1323" s="57"/>
      <c r="C1323"/>
      <c r="D1323"/>
      <c r="E1323"/>
      <c r="F1323"/>
      <c r="G1323" s="55"/>
      <c r="H1323"/>
      <c r="I1323" s="57"/>
      <c r="J1323"/>
      <c r="K1323"/>
      <c r="L1323"/>
      <c r="M1323"/>
      <c r="N1323" s="38"/>
      <c r="O1323"/>
      <c r="P1323" s="57"/>
      <c r="Q1323"/>
      <c r="R1323"/>
      <c r="S1323"/>
      <c r="T1323"/>
      <c r="U1323" s="55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</row>
    <row r="1324" spans="1:39" s="50" customFormat="1" x14ac:dyDescent="0.25">
      <c r="A1324"/>
      <c r="B1324" s="57"/>
      <c r="C1324"/>
      <c r="D1324"/>
      <c r="E1324"/>
      <c r="F1324"/>
      <c r="G1324" s="55"/>
      <c r="H1324"/>
      <c r="I1324" s="57"/>
      <c r="J1324"/>
      <c r="K1324"/>
      <c r="L1324"/>
      <c r="M1324"/>
      <c r="N1324" s="38"/>
      <c r="O1324"/>
      <c r="P1324" s="57"/>
      <c r="Q1324"/>
      <c r="R1324"/>
      <c r="S1324"/>
      <c r="T1324"/>
      <c r="U1324" s="55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</row>
    <row r="1325" spans="1:39" s="50" customFormat="1" x14ac:dyDescent="0.25">
      <c r="A1325"/>
      <c r="B1325" s="57"/>
      <c r="C1325"/>
      <c r="D1325"/>
      <c r="E1325"/>
      <c r="F1325"/>
      <c r="G1325" s="55"/>
      <c r="H1325"/>
      <c r="I1325" s="57"/>
      <c r="J1325"/>
      <c r="K1325"/>
      <c r="L1325"/>
      <c r="M1325"/>
      <c r="N1325" s="38"/>
      <c r="O1325"/>
      <c r="P1325" s="57"/>
      <c r="Q1325"/>
      <c r="R1325"/>
      <c r="S1325"/>
      <c r="T1325"/>
      <c r="U1325" s="5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</row>
    <row r="1326" spans="1:39" s="50" customFormat="1" x14ac:dyDescent="0.25">
      <c r="A1326"/>
      <c r="B1326" s="57"/>
      <c r="C1326"/>
      <c r="D1326"/>
      <c r="E1326"/>
      <c r="F1326"/>
      <c r="G1326" s="55"/>
      <c r="H1326"/>
      <c r="I1326" s="57"/>
      <c r="J1326"/>
      <c r="K1326"/>
      <c r="L1326"/>
      <c r="M1326"/>
      <c r="N1326" s="38"/>
      <c r="O1326"/>
      <c r="P1326" s="57"/>
      <c r="Q1326"/>
      <c r="R1326"/>
      <c r="S1326"/>
      <c r="T1326"/>
      <c r="U1326" s="55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</row>
    <row r="1327" spans="1:39" s="50" customFormat="1" x14ac:dyDescent="0.25">
      <c r="A1327"/>
      <c r="B1327" s="57"/>
      <c r="C1327"/>
      <c r="D1327"/>
      <c r="E1327"/>
      <c r="F1327"/>
      <c r="G1327" s="55"/>
      <c r="H1327"/>
      <c r="I1327" s="57"/>
      <c r="J1327"/>
      <c r="K1327"/>
      <c r="L1327"/>
      <c r="M1327"/>
      <c r="N1327" s="38"/>
      <c r="O1327"/>
      <c r="P1327" s="57"/>
      <c r="Q1327"/>
      <c r="R1327"/>
      <c r="S1327"/>
      <c r="T1327"/>
      <c r="U1327" s="55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</row>
    <row r="1328" spans="1:39" s="50" customFormat="1" x14ac:dyDescent="0.25">
      <c r="A1328"/>
      <c r="B1328" s="57"/>
      <c r="C1328"/>
      <c r="D1328"/>
      <c r="E1328"/>
      <c r="F1328"/>
      <c r="G1328" s="55"/>
      <c r="H1328"/>
      <c r="I1328" s="57"/>
      <c r="J1328"/>
      <c r="K1328"/>
      <c r="L1328"/>
      <c r="M1328"/>
      <c r="N1328" s="38"/>
      <c r="O1328"/>
      <c r="P1328" s="57"/>
      <c r="Q1328"/>
      <c r="R1328"/>
      <c r="S1328"/>
      <c r="T1328"/>
      <c r="U1328" s="55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</row>
    <row r="1329" spans="1:39" s="50" customFormat="1" x14ac:dyDescent="0.25">
      <c r="A1329"/>
      <c r="B1329" s="57"/>
      <c r="C1329"/>
      <c r="D1329"/>
      <c r="E1329"/>
      <c r="F1329"/>
      <c r="G1329" s="55"/>
      <c r="H1329"/>
      <c r="I1329" s="57"/>
      <c r="J1329"/>
      <c r="K1329"/>
      <c r="L1329"/>
      <c r="M1329"/>
      <c r="N1329" s="38"/>
      <c r="O1329"/>
      <c r="P1329" s="57"/>
      <c r="Q1329"/>
      <c r="R1329"/>
      <c r="S1329"/>
      <c r="T1329"/>
      <c r="U1329" s="55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</row>
    <row r="1330" spans="1:39" s="50" customFormat="1" x14ac:dyDescent="0.25">
      <c r="A1330"/>
      <c r="B1330" s="57"/>
      <c r="C1330"/>
      <c r="D1330"/>
      <c r="E1330"/>
      <c r="F1330"/>
      <c r="G1330" s="55"/>
      <c r="H1330"/>
      <c r="I1330" s="57"/>
      <c r="J1330"/>
      <c r="K1330"/>
      <c r="L1330"/>
      <c r="M1330"/>
      <c r="N1330" s="38"/>
      <c r="O1330"/>
      <c r="P1330" s="57"/>
      <c r="Q1330"/>
      <c r="R1330"/>
      <c r="S1330"/>
      <c r="T1330"/>
      <c r="U1330" s="55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</row>
    <row r="1331" spans="1:39" s="50" customFormat="1" x14ac:dyDescent="0.25">
      <c r="A1331"/>
      <c r="B1331" s="57"/>
      <c r="C1331"/>
      <c r="D1331"/>
      <c r="E1331"/>
      <c r="F1331"/>
      <c r="G1331" s="55"/>
      <c r="H1331"/>
      <c r="I1331" s="57"/>
      <c r="J1331"/>
      <c r="K1331"/>
      <c r="L1331"/>
      <c r="M1331"/>
      <c r="N1331" s="38"/>
      <c r="O1331"/>
      <c r="P1331" s="57"/>
      <c r="Q1331"/>
      <c r="R1331"/>
      <c r="S1331"/>
      <c r="T1331"/>
      <c r="U1331" s="55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</row>
    <row r="1332" spans="1:39" s="50" customFormat="1" x14ac:dyDescent="0.25">
      <c r="A1332"/>
      <c r="B1332" s="57"/>
      <c r="C1332"/>
      <c r="D1332"/>
      <c r="E1332"/>
      <c r="F1332"/>
      <c r="G1332" s="55"/>
      <c r="H1332"/>
      <c r="I1332" s="57"/>
      <c r="J1332"/>
      <c r="K1332"/>
      <c r="L1332"/>
      <c r="M1332"/>
      <c r="N1332" s="38"/>
      <c r="O1332"/>
      <c r="P1332" s="57"/>
      <c r="Q1332"/>
      <c r="R1332"/>
      <c r="S1332"/>
      <c r="T1332"/>
      <c r="U1332" s="55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</row>
    <row r="1333" spans="1:39" s="50" customFormat="1" x14ac:dyDescent="0.25">
      <c r="A1333"/>
      <c r="B1333" s="57"/>
      <c r="C1333"/>
      <c r="D1333"/>
      <c r="E1333"/>
      <c r="F1333"/>
      <c r="G1333" s="55"/>
      <c r="H1333"/>
      <c r="I1333" s="57"/>
      <c r="J1333"/>
      <c r="K1333"/>
      <c r="L1333"/>
      <c r="M1333"/>
      <c r="N1333" s="38"/>
      <c r="O1333"/>
      <c r="P1333" s="57"/>
      <c r="Q1333"/>
      <c r="R1333"/>
      <c r="S1333"/>
      <c r="T1333"/>
      <c r="U1333" s="55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</row>
    <row r="1334" spans="1:39" s="50" customFormat="1" x14ac:dyDescent="0.25">
      <c r="A1334"/>
      <c r="B1334" s="57"/>
      <c r="C1334"/>
      <c r="D1334"/>
      <c r="E1334"/>
      <c r="F1334"/>
      <c r="G1334" s="55"/>
      <c r="H1334"/>
      <c r="I1334" s="57"/>
      <c r="J1334"/>
      <c r="K1334"/>
      <c r="L1334"/>
      <c r="M1334"/>
      <c r="N1334" s="38"/>
      <c r="O1334"/>
      <c r="P1334" s="57"/>
      <c r="Q1334"/>
      <c r="R1334"/>
      <c r="S1334"/>
      <c r="T1334"/>
      <c r="U1334" s="55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</row>
    <row r="1335" spans="1:39" s="50" customFormat="1" x14ac:dyDescent="0.25">
      <c r="A1335"/>
      <c r="B1335" s="57"/>
      <c r="C1335"/>
      <c r="D1335"/>
      <c r="E1335"/>
      <c r="F1335"/>
      <c r="G1335" s="55"/>
      <c r="H1335"/>
      <c r="I1335" s="57"/>
      <c r="J1335"/>
      <c r="K1335"/>
      <c r="L1335"/>
      <c r="M1335"/>
      <c r="N1335" s="38"/>
      <c r="O1335"/>
      <c r="P1335" s="57"/>
      <c r="Q1335"/>
      <c r="R1335"/>
      <c r="S1335"/>
      <c r="T1335"/>
      <c r="U1335" s="5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</row>
    <row r="1336" spans="1:39" s="50" customFormat="1" x14ac:dyDescent="0.25">
      <c r="A1336"/>
      <c r="B1336" s="57"/>
      <c r="C1336"/>
      <c r="D1336"/>
      <c r="E1336"/>
      <c r="F1336"/>
      <c r="G1336" s="55"/>
      <c r="H1336"/>
      <c r="I1336" s="57"/>
      <c r="J1336"/>
      <c r="K1336"/>
      <c r="L1336"/>
      <c r="M1336"/>
      <c r="N1336" s="38"/>
      <c r="O1336"/>
      <c r="P1336" s="57"/>
      <c r="Q1336"/>
      <c r="R1336"/>
      <c r="S1336"/>
      <c r="T1336"/>
      <c r="U1336" s="55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</row>
    <row r="1337" spans="1:39" s="50" customFormat="1" x14ac:dyDescent="0.25">
      <c r="A1337"/>
      <c r="B1337" s="57"/>
      <c r="C1337"/>
      <c r="D1337"/>
      <c r="E1337"/>
      <c r="F1337"/>
      <c r="G1337" s="55"/>
      <c r="H1337"/>
      <c r="I1337" s="57"/>
      <c r="J1337"/>
      <c r="K1337"/>
      <c r="L1337"/>
      <c r="M1337"/>
      <c r="N1337" s="38"/>
      <c r="O1337"/>
      <c r="P1337" s="57"/>
      <c r="Q1337"/>
      <c r="R1337"/>
      <c r="S1337"/>
      <c r="T1337"/>
      <c r="U1337" s="55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</row>
    <row r="1338" spans="1:39" s="50" customFormat="1" x14ac:dyDescent="0.25">
      <c r="A1338"/>
      <c r="B1338" s="57"/>
      <c r="C1338"/>
      <c r="D1338"/>
      <c r="E1338"/>
      <c r="F1338"/>
      <c r="G1338" s="55"/>
      <c r="H1338"/>
      <c r="I1338" s="57"/>
      <c r="J1338"/>
      <c r="K1338"/>
      <c r="L1338"/>
      <c r="M1338"/>
      <c r="N1338" s="38"/>
      <c r="O1338"/>
      <c r="P1338" s="57"/>
      <c r="Q1338"/>
      <c r="R1338"/>
      <c r="S1338"/>
      <c r="T1338"/>
      <c r="U1338" s="55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</row>
    <row r="1339" spans="1:39" s="50" customFormat="1" x14ac:dyDescent="0.25">
      <c r="A1339"/>
      <c r="B1339" s="57"/>
      <c r="C1339"/>
      <c r="D1339"/>
      <c r="E1339"/>
      <c r="F1339"/>
      <c r="G1339" s="55"/>
      <c r="H1339"/>
      <c r="I1339" s="57"/>
      <c r="J1339"/>
      <c r="K1339"/>
      <c r="L1339"/>
      <c r="M1339"/>
      <c r="N1339" s="38"/>
      <c r="O1339"/>
      <c r="P1339" s="57"/>
      <c r="Q1339"/>
      <c r="R1339"/>
      <c r="S1339"/>
      <c r="T1339"/>
      <c r="U1339" s="55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</row>
    <row r="1340" spans="1:39" s="50" customFormat="1" x14ac:dyDescent="0.25">
      <c r="A1340"/>
      <c r="B1340" s="57"/>
      <c r="C1340"/>
      <c r="D1340"/>
      <c r="E1340"/>
      <c r="F1340"/>
      <c r="G1340" s="55"/>
      <c r="H1340"/>
      <c r="I1340" s="57"/>
      <c r="J1340"/>
      <c r="K1340"/>
      <c r="L1340"/>
      <c r="M1340"/>
      <c r="N1340" s="38"/>
      <c r="O1340"/>
      <c r="P1340" s="57"/>
      <c r="Q1340"/>
      <c r="R1340"/>
      <c r="S1340"/>
      <c r="T1340"/>
      <c r="U1340" s="55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</row>
    <row r="1341" spans="1:39" s="50" customFormat="1" x14ac:dyDescent="0.25">
      <c r="A1341"/>
      <c r="B1341" s="57"/>
      <c r="C1341"/>
      <c r="D1341"/>
      <c r="E1341"/>
      <c r="F1341"/>
      <c r="G1341" s="55"/>
      <c r="H1341"/>
      <c r="I1341" s="57"/>
      <c r="J1341"/>
      <c r="K1341"/>
      <c r="L1341"/>
      <c r="M1341"/>
      <c r="N1341" s="38"/>
      <c r="O1341"/>
      <c r="P1341" s="57"/>
      <c r="Q1341"/>
      <c r="R1341"/>
      <c r="S1341"/>
      <c r="T1341"/>
      <c r="U1341" s="55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</row>
    <row r="1342" spans="1:39" s="50" customFormat="1" x14ac:dyDescent="0.25">
      <c r="A1342"/>
      <c r="B1342" s="57"/>
      <c r="C1342"/>
      <c r="D1342"/>
      <c r="E1342"/>
      <c r="F1342"/>
      <c r="G1342" s="55"/>
      <c r="H1342"/>
      <c r="I1342" s="57"/>
      <c r="J1342"/>
      <c r="K1342"/>
      <c r="L1342"/>
      <c r="M1342"/>
      <c r="N1342" s="38"/>
      <c r="O1342"/>
      <c r="P1342" s="57"/>
      <c r="Q1342"/>
      <c r="R1342"/>
      <c r="S1342"/>
      <c r="T1342"/>
      <c r="U1342" s="55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</row>
    <row r="1343" spans="1:39" s="50" customFormat="1" x14ac:dyDescent="0.25">
      <c r="A1343"/>
      <c r="B1343" s="57"/>
      <c r="C1343"/>
      <c r="D1343"/>
      <c r="E1343"/>
      <c r="F1343"/>
      <c r="G1343" s="55"/>
      <c r="H1343"/>
      <c r="I1343" s="57"/>
      <c r="J1343"/>
      <c r="K1343"/>
      <c r="L1343"/>
      <c r="M1343"/>
      <c r="N1343" s="38"/>
      <c r="O1343"/>
      <c r="P1343" s="57"/>
      <c r="Q1343"/>
      <c r="R1343"/>
      <c r="S1343"/>
      <c r="T1343"/>
      <c r="U1343" s="55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</row>
    <row r="1344" spans="1:39" s="50" customFormat="1" x14ac:dyDescent="0.25">
      <c r="A1344"/>
      <c r="B1344" s="57"/>
      <c r="C1344"/>
      <c r="D1344"/>
      <c r="E1344"/>
      <c r="F1344"/>
      <c r="G1344" s="55"/>
      <c r="H1344"/>
      <c r="I1344" s="57"/>
      <c r="J1344"/>
      <c r="K1344"/>
      <c r="L1344"/>
      <c r="M1344"/>
      <c r="N1344" s="38"/>
      <c r="O1344"/>
      <c r="P1344" s="57"/>
      <c r="Q1344"/>
      <c r="R1344"/>
      <c r="S1344"/>
      <c r="T1344"/>
      <c r="U1344" s="55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</row>
    <row r="1345" spans="1:39" s="50" customFormat="1" x14ac:dyDescent="0.25">
      <c r="A1345"/>
      <c r="B1345" s="57"/>
      <c r="C1345"/>
      <c r="D1345"/>
      <c r="E1345"/>
      <c r="F1345"/>
      <c r="G1345" s="55"/>
      <c r="H1345"/>
      <c r="I1345" s="57"/>
      <c r="J1345"/>
      <c r="K1345"/>
      <c r="L1345"/>
      <c r="M1345"/>
      <c r="N1345" s="38"/>
      <c r="O1345"/>
      <c r="P1345" s="57"/>
      <c r="Q1345"/>
      <c r="R1345"/>
      <c r="S1345"/>
      <c r="T1345"/>
      <c r="U1345" s="5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</row>
    <row r="1346" spans="1:39" s="50" customFormat="1" x14ac:dyDescent="0.25">
      <c r="A1346"/>
      <c r="B1346" s="57"/>
      <c r="C1346"/>
      <c r="D1346"/>
      <c r="E1346"/>
      <c r="F1346"/>
      <c r="G1346" s="55"/>
      <c r="H1346"/>
      <c r="I1346" s="57"/>
      <c r="J1346"/>
      <c r="K1346"/>
      <c r="L1346"/>
      <c r="M1346"/>
      <c r="N1346" s="38"/>
      <c r="O1346"/>
      <c r="P1346" s="57"/>
      <c r="Q1346"/>
      <c r="R1346"/>
      <c r="S1346"/>
      <c r="T1346"/>
      <c r="U1346" s="55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</row>
    <row r="1347" spans="1:39" s="50" customFormat="1" x14ac:dyDescent="0.25">
      <c r="A1347"/>
      <c r="B1347" s="57"/>
      <c r="C1347"/>
      <c r="D1347"/>
      <c r="E1347"/>
      <c r="F1347"/>
      <c r="G1347" s="55"/>
      <c r="H1347"/>
      <c r="I1347" s="57"/>
      <c r="J1347"/>
      <c r="K1347"/>
      <c r="L1347"/>
      <c r="M1347"/>
      <c r="N1347" s="38"/>
      <c r="O1347"/>
      <c r="P1347" s="57"/>
      <c r="Q1347"/>
      <c r="R1347"/>
      <c r="S1347"/>
      <c r="T1347"/>
      <c r="U1347" s="55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</row>
    <row r="1348" spans="1:39" s="50" customFormat="1" x14ac:dyDescent="0.25">
      <c r="A1348"/>
      <c r="B1348" s="57"/>
      <c r="C1348"/>
      <c r="D1348"/>
      <c r="E1348"/>
      <c r="F1348"/>
      <c r="G1348" s="55"/>
      <c r="H1348"/>
      <c r="I1348" s="57"/>
      <c r="J1348"/>
      <c r="K1348"/>
      <c r="L1348"/>
      <c r="M1348"/>
      <c r="N1348" s="38"/>
      <c r="O1348"/>
      <c r="P1348" s="57"/>
      <c r="Q1348"/>
      <c r="R1348"/>
      <c r="S1348"/>
      <c r="T1348"/>
      <c r="U1348" s="55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</row>
    <row r="1349" spans="1:39" s="50" customFormat="1" x14ac:dyDescent="0.25">
      <c r="A1349"/>
      <c r="B1349" s="57"/>
      <c r="C1349"/>
      <c r="D1349"/>
      <c r="E1349"/>
      <c r="F1349"/>
      <c r="G1349" s="55"/>
      <c r="H1349"/>
      <c r="I1349" s="57"/>
      <c r="J1349"/>
      <c r="K1349"/>
      <c r="L1349"/>
      <c r="M1349"/>
      <c r="N1349" s="38"/>
      <c r="O1349"/>
      <c r="P1349" s="57"/>
      <c r="Q1349"/>
      <c r="R1349"/>
      <c r="S1349"/>
      <c r="T1349"/>
      <c r="U1349" s="55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</row>
    <row r="1350" spans="1:39" s="50" customFormat="1" x14ac:dyDescent="0.25">
      <c r="A1350"/>
      <c r="B1350" s="57"/>
      <c r="C1350"/>
      <c r="D1350"/>
      <c r="E1350"/>
      <c r="F1350"/>
      <c r="G1350" s="55"/>
      <c r="H1350"/>
      <c r="I1350" s="57"/>
      <c r="J1350"/>
      <c r="K1350"/>
      <c r="L1350"/>
      <c r="M1350"/>
      <c r="N1350" s="38"/>
      <c r="O1350"/>
      <c r="P1350" s="57"/>
      <c r="Q1350"/>
      <c r="R1350"/>
      <c r="S1350"/>
      <c r="T1350"/>
      <c r="U1350" s="55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</row>
    <row r="1351" spans="1:39" s="50" customFormat="1" x14ac:dyDescent="0.25">
      <c r="A1351"/>
      <c r="B1351" s="57"/>
      <c r="C1351"/>
      <c r="D1351"/>
      <c r="E1351"/>
      <c r="F1351"/>
      <c r="G1351" s="55"/>
      <c r="H1351"/>
      <c r="I1351" s="57"/>
      <c r="J1351"/>
      <c r="K1351"/>
      <c r="L1351"/>
      <c r="M1351"/>
      <c r="N1351" s="38"/>
      <c r="O1351"/>
      <c r="P1351" s="57"/>
      <c r="Q1351"/>
      <c r="R1351"/>
      <c r="S1351"/>
      <c r="T1351"/>
      <c r="U1351" s="55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</row>
    <row r="1352" spans="1:39" s="50" customFormat="1" x14ac:dyDescent="0.25">
      <c r="A1352"/>
      <c r="B1352" s="57"/>
      <c r="C1352"/>
      <c r="D1352"/>
      <c r="E1352"/>
      <c r="F1352"/>
      <c r="G1352" s="55"/>
      <c r="H1352"/>
      <c r="I1352" s="57"/>
      <c r="J1352"/>
      <c r="K1352"/>
      <c r="L1352"/>
      <c r="M1352"/>
      <c r="N1352" s="38"/>
      <c r="O1352"/>
      <c r="P1352" s="57"/>
      <c r="Q1352"/>
      <c r="R1352"/>
      <c r="S1352"/>
      <c r="T1352"/>
      <c r="U1352" s="55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</row>
    <row r="1353" spans="1:39" s="50" customFormat="1" x14ac:dyDescent="0.25">
      <c r="A1353"/>
      <c r="B1353" s="57"/>
      <c r="C1353"/>
      <c r="D1353"/>
      <c r="E1353"/>
      <c r="F1353"/>
      <c r="G1353" s="55"/>
      <c r="H1353"/>
      <c r="I1353" s="57"/>
      <c r="J1353"/>
      <c r="K1353"/>
      <c r="L1353"/>
      <c r="M1353"/>
      <c r="N1353" s="38"/>
      <c r="O1353"/>
      <c r="P1353" s="57"/>
      <c r="Q1353"/>
      <c r="R1353"/>
      <c r="S1353"/>
      <c r="T1353"/>
      <c r="U1353" s="55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</row>
    <row r="1354" spans="1:39" s="50" customFormat="1" x14ac:dyDescent="0.25">
      <c r="A1354"/>
      <c r="B1354" s="57"/>
      <c r="C1354"/>
      <c r="D1354"/>
      <c r="E1354"/>
      <c r="F1354"/>
      <c r="G1354" s="55"/>
      <c r="H1354"/>
      <c r="I1354" s="57"/>
      <c r="J1354"/>
      <c r="K1354"/>
      <c r="L1354"/>
      <c r="M1354"/>
      <c r="N1354" s="38"/>
      <c r="O1354"/>
      <c r="P1354" s="57"/>
      <c r="Q1354"/>
      <c r="R1354"/>
      <c r="S1354"/>
      <c r="T1354"/>
      <c r="U1354" s="55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</row>
    <row r="1355" spans="1:39" s="50" customFormat="1" x14ac:dyDescent="0.25">
      <c r="A1355"/>
      <c r="B1355" s="57"/>
      <c r="C1355"/>
      <c r="D1355"/>
      <c r="E1355"/>
      <c r="F1355"/>
      <c r="G1355" s="55"/>
      <c r="H1355"/>
      <c r="I1355" s="57"/>
      <c r="J1355"/>
      <c r="K1355"/>
      <c r="L1355"/>
      <c r="M1355"/>
      <c r="N1355" s="38"/>
      <c r="O1355"/>
      <c r="P1355" s="57"/>
      <c r="Q1355"/>
      <c r="R1355"/>
      <c r="S1355"/>
      <c r="T1355"/>
      <c r="U1355" s="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</row>
    <row r="1356" spans="1:39" s="50" customFormat="1" x14ac:dyDescent="0.25">
      <c r="A1356"/>
      <c r="B1356" s="57"/>
      <c r="C1356"/>
      <c r="D1356"/>
      <c r="E1356"/>
      <c r="F1356"/>
      <c r="G1356" s="55"/>
      <c r="H1356"/>
      <c r="I1356" s="57"/>
      <c r="J1356"/>
      <c r="K1356"/>
      <c r="L1356"/>
      <c r="M1356"/>
      <c r="N1356" s="38"/>
      <c r="O1356"/>
      <c r="P1356" s="57"/>
      <c r="Q1356"/>
      <c r="R1356"/>
      <c r="S1356"/>
      <c r="T1356"/>
      <c r="U1356" s="55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</row>
    <row r="1357" spans="1:39" s="50" customFormat="1" x14ac:dyDescent="0.25">
      <c r="A1357"/>
      <c r="B1357" s="57"/>
      <c r="C1357"/>
      <c r="D1357"/>
      <c r="E1357"/>
      <c r="F1357"/>
      <c r="G1357" s="55"/>
      <c r="H1357"/>
      <c r="I1357" s="57"/>
      <c r="J1357"/>
      <c r="K1357"/>
      <c r="L1357"/>
      <c r="M1357"/>
      <c r="N1357" s="38"/>
      <c r="O1357"/>
      <c r="P1357" s="57"/>
      <c r="Q1357"/>
      <c r="R1357"/>
      <c r="S1357"/>
      <c r="T1357"/>
      <c r="U1357" s="55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</row>
    <row r="1358" spans="1:39" s="50" customFormat="1" x14ac:dyDescent="0.25">
      <c r="A1358"/>
      <c r="B1358" s="57"/>
      <c r="C1358"/>
      <c r="D1358"/>
      <c r="E1358"/>
      <c r="F1358"/>
      <c r="G1358" s="55"/>
      <c r="H1358"/>
      <c r="I1358" s="57"/>
      <c r="J1358"/>
      <c r="K1358"/>
      <c r="L1358"/>
      <c r="M1358"/>
      <c r="N1358" s="38"/>
      <c r="O1358"/>
      <c r="P1358" s="57"/>
      <c r="Q1358"/>
      <c r="R1358"/>
      <c r="S1358"/>
      <c r="T1358"/>
      <c r="U1358" s="55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</row>
    <row r="1359" spans="1:39" s="50" customFormat="1" x14ac:dyDescent="0.25">
      <c r="A1359"/>
      <c r="B1359" s="57"/>
      <c r="C1359"/>
      <c r="D1359"/>
      <c r="E1359"/>
      <c r="F1359"/>
      <c r="G1359" s="55"/>
      <c r="H1359"/>
      <c r="I1359" s="57"/>
      <c r="J1359"/>
      <c r="K1359"/>
      <c r="L1359"/>
      <c r="M1359"/>
      <c r="N1359" s="38"/>
      <c r="O1359"/>
      <c r="P1359" s="57"/>
      <c r="Q1359"/>
      <c r="R1359"/>
      <c r="S1359"/>
      <c r="T1359"/>
      <c r="U1359" s="55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</row>
    <row r="1360" spans="1:39" s="50" customFormat="1" x14ac:dyDescent="0.25">
      <c r="A1360"/>
      <c r="B1360" s="57"/>
      <c r="C1360"/>
      <c r="D1360"/>
      <c r="E1360"/>
      <c r="F1360"/>
      <c r="G1360" s="55"/>
      <c r="H1360"/>
      <c r="I1360" s="57"/>
      <c r="J1360"/>
      <c r="K1360"/>
      <c r="L1360"/>
      <c r="M1360"/>
      <c r="N1360" s="38"/>
      <c r="O1360"/>
      <c r="P1360" s="57"/>
      <c r="Q1360"/>
      <c r="R1360"/>
      <c r="S1360"/>
      <c r="T1360"/>
      <c r="U1360" s="55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</row>
    <row r="1361" spans="1:39" s="50" customFormat="1" x14ac:dyDescent="0.25">
      <c r="A1361"/>
      <c r="B1361" s="57"/>
      <c r="C1361"/>
      <c r="D1361"/>
      <c r="E1361"/>
      <c r="F1361"/>
      <c r="G1361" s="55"/>
      <c r="H1361"/>
      <c r="I1361" s="57"/>
      <c r="J1361"/>
      <c r="K1361"/>
      <c r="L1361"/>
      <c r="M1361"/>
      <c r="N1361" s="38"/>
      <c r="O1361"/>
      <c r="P1361" s="57"/>
      <c r="Q1361"/>
      <c r="R1361"/>
      <c r="S1361"/>
      <c r="T1361"/>
      <c r="U1361" s="55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</row>
    <row r="1362" spans="1:39" s="50" customFormat="1" x14ac:dyDescent="0.25">
      <c r="A1362"/>
      <c r="B1362" s="57"/>
      <c r="C1362"/>
      <c r="D1362"/>
      <c r="E1362"/>
      <c r="F1362"/>
      <c r="G1362" s="55"/>
      <c r="H1362"/>
      <c r="I1362" s="57"/>
      <c r="J1362"/>
      <c r="K1362"/>
      <c r="L1362"/>
      <c r="M1362"/>
      <c r="N1362" s="38"/>
      <c r="O1362"/>
      <c r="P1362" s="57"/>
      <c r="Q1362"/>
      <c r="R1362"/>
      <c r="S1362"/>
      <c r="T1362"/>
      <c r="U1362" s="55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</row>
    <row r="1363" spans="1:39" s="50" customFormat="1" x14ac:dyDescent="0.25">
      <c r="A1363"/>
      <c r="B1363" s="57"/>
      <c r="C1363"/>
      <c r="D1363"/>
      <c r="E1363"/>
      <c r="F1363"/>
      <c r="G1363" s="55"/>
      <c r="H1363"/>
      <c r="I1363" s="57"/>
      <c r="J1363"/>
      <c r="K1363"/>
      <c r="L1363"/>
      <c r="M1363"/>
      <c r="N1363" s="38"/>
      <c r="O1363"/>
      <c r="P1363" s="57"/>
      <c r="Q1363"/>
      <c r="R1363"/>
      <c r="S1363"/>
      <c r="T1363"/>
      <c r="U1363" s="55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</row>
    <row r="1364" spans="1:39" s="50" customFormat="1" x14ac:dyDescent="0.25">
      <c r="A1364"/>
      <c r="B1364" s="57"/>
      <c r="C1364"/>
      <c r="D1364"/>
      <c r="E1364"/>
      <c r="F1364"/>
      <c r="G1364" s="55"/>
      <c r="H1364"/>
      <c r="I1364" s="57"/>
      <c r="J1364"/>
      <c r="K1364"/>
      <c r="L1364"/>
      <c r="M1364"/>
      <c r="N1364" s="38"/>
      <c r="O1364"/>
      <c r="P1364" s="57"/>
      <c r="Q1364"/>
      <c r="R1364"/>
      <c r="S1364"/>
      <c r="T1364"/>
      <c r="U1364" s="55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</row>
    <row r="1365" spans="1:39" s="50" customFormat="1" x14ac:dyDescent="0.25">
      <c r="A1365"/>
      <c r="B1365" s="57"/>
      <c r="C1365"/>
      <c r="D1365"/>
      <c r="E1365"/>
      <c r="F1365"/>
      <c r="G1365" s="55"/>
      <c r="H1365"/>
      <c r="I1365" s="57"/>
      <c r="J1365"/>
      <c r="K1365"/>
      <c r="L1365"/>
      <c r="M1365"/>
      <c r="N1365" s="38"/>
      <c r="O1365"/>
      <c r="P1365" s="57"/>
      <c r="Q1365"/>
      <c r="R1365"/>
      <c r="S1365"/>
      <c r="T1365"/>
      <c r="U1365" s="5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</row>
    <row r="1366" spans="1:39" s="50" customFormat="1" x14ac:dyDescent="0.25">
      <c r="A1366"/>
      <c r="B1366" s="57"/>
      <c r="C1366"/>
      <c r="D1366"/>
      <c r="E1366"/>
      <c r="F1366"/>
      <c r="G1366" s="55"/>
      <c r="H1366"/>
      <c r="I1366" s="57"/>
      <c r="J1366"/>
      <c r="K1366"/>
      <c r="L1366"/>
      <c r="M1366"/>
      <c r="N1366" s="38"/>
      <c r="O1366"/>
      <c r="P1366" s="57"/>
      <c r="Q1366"/>
      <c r="R1366"/>
      <c r="S1366"/>
      <c r="T1366"/>
      <c r="U1366" s="55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</row>
    <row r="1367" spans="1:39" s="50" customFormat="1" x14ac:dyDescent="0.25">
      <c r="A1367"/>
      <c r="B1367" s="57"/>
      <c r="C1367"/>
      <c r="D1367"/>
      <c r="E1367"/>
      <c r="F1367"/>
      <c r="G1367" s="55"/>
      <c r="H1367"/>
      <c r="I1367" s="57"/>
      <c r="J1367"/>
      <c r="K1367"/>
      <c r="L1367"/>
      <c r="M1367"/>
      <c r="N1367" s="38"/>
      <c r="O1367"/>
      <c r="P1367" s="57"/>
      <c r="Q1367"/>
      <c r="R1367"/>
      <c r="S1367"/>
      <c r="T1367"/>
      <c r="U1367" s="55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</row>
    <row r="1368" spans="1:39" s="50" customFormat="1" x14ac:dyDescent="0.25">
      <c r="A1368"/>
      <c r="B1368" s="57"/>
      <c r="C1368"/>
      <c r="D1368"/>
      <c r="E1368"/>
      <c r="F1368"/>
      <c r="G1368" s="55"/>
      <c r="H1368"/>
      <c r="I1368" s="57"/>
      <c r="J1368"/>
      <c r="K1368"/>
      <c r="L1368"/>
      <c r="M1368"/>
      <c r="N1368" s="38"/>
      <c r="O1368"/>
      <c r="P1368" s="57"/>
      <c r="Q1368"/>
      <c r="R1368"/>
      <c r="S1368"/>
      <c r="T1368"/>
      <c r="U1368" s="55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</row>
    <row r="1369" spans="1:39" s="50" customFormat="1" x14ac:dyDescent="0.25">
      <c r="A1369"/>
      <c r="B1369" s="57"/>
      <c r="C1369"/>
      <c r="D1369"/>
      <c r="E1369"/>
      <c r="F1369"/>
      <c r="G1369" s="55"/>
      <c r="H1369"/>
      <c r="I1369" s="57"/>
      <c r="J1369"/>
      <c r="K1369"/>
      <c r="L1369"/>
      <c r="M1369"/>
      <c r="N1369" s="38"/>
      <c r="O1369"/>
      <c r="P1369" s="57"/>
      <c r="Q1369"/>
      <c r="R1369"/>
      <c r="S1369"/>
      <c r="T1369"/>
      <c r="U1369" s="55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</row>
    <row r="1370" spans="1:39" s="50" customFormat="1" x14ac:dyDescent="0.25">
      <c r="A1370"/>
      <c r="B1370" s="57"/>
      <c r="C1370"/>
      <c r="D1370"/>
      <c r="E1370"/>
      <c r="F1370"/>
      <c r="G1370" s="55"/>
      <c r="H1370"/>
      <c r="I1370" s="57"/>
      <c r="J1370"/>
      <c r="K1370"/>
      <c r="L1370"/>
      <c r="M1370"/>
      <c r="N1370" s="38"/>
      <c r="O1370"/>
      <c r="P1370" s="57"/>
      <c r="Q1370"/>
      <c r="R1370"/>
      <c r="S1370"/>
      <c r="T1370"/>
      <c r="U1370" s="55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</row>
    <row r="1371" spans="1:39" s="50" customFormat="1" x14ac:dyDescent="0.25">
      <c r="A1371"/>
      <c r="B1371" s="57"/>
      <c r="C1371"/>
      <c r="D1371"/>
      <c r="E1371"/>
      <c r="F1371"/>
      <c r="G1371" s="55"/>
      <c r="H1371"/>
      <c r="I1371" s="57"/>
      <c r="J1371"/>
      <c r="K1371"/>
      <c r="L1371"/>
      <c r="M1371"/>
      <c r="N1371" s="38"/>
      <c r="O1371"/>
      <c r="P1371" s="57"/>
      <c r="Q1371"/>
      <c r="R1371"/>
      <c r="S1371"/>
      <c r="T1371"/>
      <c r="U1371" s="55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</row>
    <row r="1372" spans="1:39" s="50" customFormat="1" x14ac:dyDescent="0.25">
      <c r="A1372"/>
      <c r="B1372" s="57"/>
      <c r="C1372"/>
      <c r="D1372"/>
      <c r="E1372"/>
      <c r="F1372"/>
      <c r="G1372" s="55"/>
      <c r="H1372"/>
      <c r="I1372" s="57"/>
      <c r="J1372"/>
      <c r="K1372"/>
      <c r="L1372"/>
      <c r="M1372"/>
      <c r="N1372" s="38"/>
      <c r="O1372"/>
      <c r="P1372" s="57"/>
      <c r="Q1372"/>
      <c r="R1372"/>
      <c r="S1372"/>
      <c r="T1372"/>
      <c r="U1372" s="55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</row>
    <row r="1373" spans="1:39" s="50" customFormat="1" x14ac:dyDescent="0.25">
      <c r="A1373"/>
      <c r="B1373" s="57"/>
      <c r="C1373"/>
      <c r="D1373"/>
      <c r="E1373"/>
      <c r="F1373"/>
      <c r="G1373" s="55"/>
      <c r="H1373"/>
      <c r="I1373" s="57"/>
      <c r="J1373"/>
      <c r="K1373"/>
      <c r="L1373"/>
      <c r="M1373"/>
      <c r="N1373" s="38"/>
      <c r="O1373"/>
      <c r="P1373" s="57"/>
      <c r="Q1373"/>
      <c r="R1373"/>
      <c r="S1373"/>
      <c r="T1373"/>
      <c r="U1373" s="55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</row>
    <row r="1374" spans="1:39" s="50" customFormat="1" x14ac:dyDescent="0.25">
      <c r="A1374"/>
      <c r="B1374" s="57"/>
      <c r="C1374"/>
      <c r="D1374"/>
      <c r="E1374"/>
      <c r="F1374"/>
      <c r="G1374" s="55"/>
      <c r="H1374"/>
      <c r="I1374" s="57"/>
      <c r="J1374"/>
      <c r="K1374"/>
      <c r="L1374"/>
      <c r="M1374"/>
      <c r="N1374" s="38"/>
      <c r="O1374"/>
      <c r="P1374" s="57"/>
      <c r="Q1374"/>
      <c r="R1374"/>
      <c r="S1374"/>
      <c r="T1374"/>
      <c r="U1374" s="55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</row>
    <row r="1375" spans="1:39" s="50" customFormat="1" x14ac:dyDescent="0.25">
      <c r="A1375"/>
      <c r="B1375" s="57"/>
      <c r="C1375"/>
      <c r="D1375"/>
      <c r="E1375"/>
      <c r="F1375"/>
      <c r="G1375" s="55"/>
      <c r="H1375"/>
      <c r="I1375" s="57"/>
      <c r="J1375"/>
      <c r="K1375"/>
      <c r="L1375"/>
      <c r="M1375"/>
      <c r="N1375" s="38"/>
      <c r="O1375"/>
      <c r="P1375" s="57"/>
      <c r="Q1375"/>
      <c r="R1375"/>
      <c r="S1375"/>
      <c r="T1375"/>
      <c r="U1375" s="5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</row>
    <row r="1376" spans="1:39" s="50" customFormat="1" x14ac:dyDescent="0.25">
      <c r="A1376"/>
      <c r="B1376" s="57"/>
      <c r="C1376"/>
      <c r="D1376"/>
      <c r="E1376"/>
      <c r="F1376"/>
      <c r="G1376" s="55"/>
      <c r="H1376"/>
      <c r="I1376" s="57"/>
      <c r="J1376"/>
      <c r="K1376"/>
      <c r="L1376"/>
      <c r="M1376"/>
      <c r="N1376" s="38"/>
      <c r="O1376"/>
      <c r="P1376" s="57"/>
      <c r="Q1376"/>
      <c r="R1376"/>
      <c r="S1376"/>
      <c r="T1376"/>
      <c r="U1376" s="55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</row>
    <row r="1377" spans="1:39" s="50" customFormat="1" x14ac:dyDescent="0.25">
      <c r="A1377"/>
      <c r="B1377" s="57"/>
      <c r="C1377"/>
      <c r="D1377"/>
      <c r="E1377"/>
      <c r="F1377"/>
      <c r="G1377" s="55"/>
      <c r="H1377"/>
      <c r="I1377" s="57"/>
      <c r="J1377"/>
      <c r="K1377"/>
      <c r="L1377"/>
      <c r="M1377"/>
      <c r="N1377" s="38"/>
      <c r="O1377"/>
      <c r="P1377" s="57"/>
      <c r="Q1377"/>
      <c r="R1377"/>
      <c r="S1377"/>
      <c r="T1377"/>
      <c r="U1377" s="55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</row>
    <row r="1378" spans="1:39" s="50" customFormat="1" x14ac:dyDescent="0.25">
      <c r="B1378" s="40"/>
      <c r="G1378" s="51"/>
      <c r="I1378" s="40"/>
      <c r="N1378" s="52"/>
      <c r="P1378" s="40"/>
      <c r="U1378" s="51"/>
    </row>
    <row r="1379" spans="1:39" s="50" customFormat="1" x14ac:dyDescent="0.25">
      <c r="B1379" s="40"/>
      <c r="G1379" s="51"/>
      <c r="I1379" s="40"/>
      <c r="N1379" s="52"/>
      <c r="P1379" s="40"/>
      <c r="U1379" s="51"/>
    </row>
    <row r="1380" spans="1:39" s="50" customFormat="1" x14ac:dyDescent="0.25">
      <c r="B1380" s="40"/>
      <c r="G1380" s="51"/>
      <c r="I1380" s="40"/>
      <c r="N1380" s="52"/>
      <c r="P1380" s="40"/>
      <c r="U1380" s="51"/>
    </row>
    <row r="1381" spans="1:39" s="50" customFormat="1" x14ac:dyDescent="0.25">
      <c r="B1381" s="40"/>
      <c r="G1381" s="51"/>
      <c r="I1381" s="40"/>
      <c r="N1381" s="52"/>
      <c r="P1381" s="40"/>
      <c r="U1381" s="51"/>
    </row>
    <row r="1382" spans="1:39" s="50" customFormat="1" x14ac:dyDescent="0.25">
      <c r="B1382" s="40"/>
      <c r="G1382" s="51"/>
      <c r="I1382" s="40"/>
      <c r="N1382" s="52"/>
      <c r="P1382" s="40"/>
      <c r="U1382" s="51"/>
    </row>
    <row r="1383" spans="1:39" s="50" customFormat="1" x14ac:dyDescent="0.25">
      <c r="B1383" s="40"/>
      <c r="G1383" s="51"/>
      <c r="I1383" s="40"/>
      <c r="N1383" s="52"/>
      <c r="P1383" s="40"/>
      <c r="U1383" s="51"/>
    </row>
    <row r="1384" spans="1:39" s="50" customFormat="1" x14ac:dyDescent="0.25">
      <c r="B1384" s="40"/>
      <c r="G1384" s="51"/>
      <c r="I1384" s="40"/>
      <c r="N1384" s="52"/>
      <c r="P1384" s="40"/>
      <c r="U1384" s="51"/>
    </row>
    <row r="1385" spans="1:39" s="50" customFormat="1" x14ac:dyDescent="0.25">
      <c r="B1385" s="40"/>
      <c r="G1385" s="51"/>
      <c r="I1385" s="40"/>
      <c r="N1385" s="52"/>
      <c r="P1385" s="40"/>
      <c r="U1385" s="51"/>
    </row>
    <row r="1386" spans="1:39" s="50" customFormat="1" x14ac:dyDescent="0.25">
      <c r="B1386" s="40"/>
      <c r="G1386" s="51"/>
      <c r="I1386" s="40"/>
      <c r="N1386" s="52"/>
      <c r="P1386" s="40"/>
      <c r="U1386" s="51"/>
    </row>
    <row r="1387" spans="1:39" s="50" customFormat="1" x14ac:dyDescent="0.25">
      <c r="B1387" s="40"/>
      <c r="G1387" s="51"/>
      <c r="I1387" s="40"/>
      <c r="N1387" s="52"/>
      <c r="P1387" s="40"/>
      <c r="U1387" s="51"/>
    </row>
    <row r="1388" spans="1:39" s="50" customFormat="1" x14ac:dyDescent="0.25">
      <c r="B1388" s="40"/>
      <c r="G1388" s="51"/>
      <c r="I1388" s="40"/>
      <c r="N1388" s="52"/>
      <c r="P1388" s="40"/>
      <c r="U1388" s="51"/>
    </row>
    <row r="1389" spans="1:39" s="50" customFormat="1" x14ac:dyDescent="0.25">
      <c r="B1389" s="40"/>
      <c r="G1389" s="51"/>
      <c r="I1389" s="40"/>
      <c r="N1389" s="52"/>
      <c r="P1389" s="40"/>
      <c r="U1389" s="51"/>
    </row>
    <row r="1390" spans="1:39" s="50" customFormat="1" x14ac:dyDescent="0.25">
      <c r="B1390" s="40"/>
      <c r="G1390" s="51"/>
      <c r="I1390" s="40"/>
      <c r="N1390" s="52"/>
      <c r="P1390" s="40"/>
      <c r="U1390" s="51"/>
    </row>
    <row r="1391" spans="1:39" s="50" customFormat="1" x14ac:dyDescent="0.25">
      <c r="B1391" s="40"/>
      <c r="G1391" s="51"/>
      <c r="I1391" s="40"/>
      <c r="N1391" s="52"/>
      <c r="P1391" s="40"/>
      <c r="U1391" s="51"/>
    </row>
    <row r="1392" spans="1:39" s="50" customFormat="1" x14ac:dyDescent="0.25">
      <c r="B1392" s="40"/>
      <c r="G1392" s="51"/>
      <c r="I1392" s="40"/>
      <c r="N1392" s="52"/>
      <c r="P1392" s="40"/>
      <c r="U1392" s="51"/>
    </row>
    <row r="1393" spans="2:21" s="50" customFormat="1" x14ac:dyDescent="0.25">
      <c r="B1393" s="40"/>
      <c r="G1393" s="51"/>
      <c r="I1393" s="40"/>
      <c r="N1393" s="52"/>
      <c r="P1393" s="40"/>
      <c r="U1393" s="51"/>
    </row>
    <row r="1394" spans="2:21" s="50" customFormat="1" x14ac:dyDescent="0.25">
      <c r="B1394" s="40"/>
      <c r="G1394" s="51"/>
      <c r="I1394" s="40"/>
      <c r="N1394" s="52"/>
      <c r="P1394" s="40"/>
      <c r="U1394" s="51"/>
    </row>
    <row r="1395" spans="2:21" s="50" customFormat="1" x14ac:dyDescent="0.25">
      <c r="B1395" s="40"/>
      <c r="G1395" s="51"/>
      <c r="I1395" s="40"/>
      <c r="N1395" s="52"/>
      <c r="P1395" s="40"/>
      <c r="U1395" s="51"/>
    </row>
    <row r="1396" spans="2:21" s="50" customFormat="1" x14ac:dyDescent="0.25">
      <c r="B1396" s="40"/>
      <c r="G1396" s="51"/>
      <c r="I1396" s="40"/>
      <c r="N1396" s="52"/>
      <c r="P1396" s="40"/>
      <c r="U1396" s="51"/>
    </row>
    <row r="1397" spans="2:21" s="50" customFormat="1" x14ac:dyDescent="0.25">
      <c r="B1397" s="40"/>
      <c r="G1397" s="51"/>
      <c r="I1397" s="40"/>
      <c r="N1397" s="52"/>
      <c r="P1397" s="40"/>
      <c r="U1397" s="51"/>
    </row>
    <row r="1398" spans="2:21" s="50" customFormat="1" x14ac:dyDescent="0.25">
      <c r="B1398" s="40"/>
      <c r="G1398" s="51"/>
      <c r="I1398" s="40"/>
      <c r="N1398" s="52"/>
      <c r="P1398" s="40"/>
      <c r="U1398" s="51"/>
    </row>
    <row r="1399" spans="2:21" s="50" customFormat="1" x14ac:dyDescent="0.25">
      <c r="B1399" s="40"/>
      <c r="G1399" s="51"/>
      <c r="I1399" s="40"/>
      <c r="N1399" s="52"/>
      <c r="P1399" s="40"/>
      <c r="U1399" s="51"/>
    </row>
    <row r="1400" spans="2:21" s="50" customFormat="1" x14ac:dyDescent="0.25">
      <c r="B1400" s="40"/>
      <c r="G1400" s="51"/>
      <c r="I1400" s="40"/>
      <c r="N1400" s="52"/>
      <c r="P1400" s="40"/>
      <c r="U1400" s="51"/>
    </row>
    <row r="1401" spans="2:21" s="50" customFormat="1" x14ac:dyDescent="0.25">
      <c r="B1401" s="40"/>
      <c r="G1401" s="51"/>
      <c r="I1401" s="40"/>
      <c r="N1401" s="52"/>
      <c r="P1401" s="40"/>
      <c r="U1401" s="51"/>
    </row>
    <row r="1402" spans="2:21" s="50" customFormat="1" x14ac:dyDescent="0.25">
      <c r="B1402" s="40"/>
      <c r="G1402" s="51"/>
      <c r="I1402" s="40"/>
      <c r="N1402" s="52"/>
      <c r="P1402" s="40"/>
      <c r="U1402" s="51"/>
    </row>
    <row r="1403" spans="2:21" s="50" customFormat="1" x14ac:dyDescent="0.25">
      <c r="B1403" s="40"/>
      <c r="G1403" s="51"/>
      <c r="I1403" s="40"/>
      <c r="N1403" s="52"/>
      <c r="P1403" s="40"/>
      <c r="U1403" s="51"/>
    </row>
    <row r="1404" spans="2:21" s="50" customFormat="1" x14ac:dyDescent="0.25">
      <c r="B1404" s="40"/>
      <c r="G1404" s="51"/>
      <c r="I1404" s="40"/>
      <c r="N1404" s="52"/>
      <c r="P1404" s="40"/>
      <c r="U1404" s="51"/>
    </row>
    <row r="1405" spans="2:21" s="50" customFormat="1" x14ac:dyDescent="0.25">
      <c r="B1405" s="40"/>
      <c r="G1405" s="51"/>
      <c r="I1405" s="40"/>
      <c r="N1405" s="52"/>
      <c r="P1405" s="40"/>
      <c r="U1405" s="51"/>
    </row>
    <row r="1406" spans="2:21" s="50" customFormat="1" x14ac:dyDescent="0.25">
      <c r="B1406" s="40"/>
      <c r="G1406" s="51"/>
      <c r="I1406" s="40"/>
      <c r="N1406" s="52"/>
      <c r="P1406" s="40"/>
      <c r="U1406" s="51"/>
    </row>
    <row r="1407" spans="2:21" s="50" customFormat="1" x14ac:dyDescent="0.25">
      <c r="B1407" s="40"/>
      <c r="G1407" s="51"/>
      <c r="I1407" s="40"/>
      <c r="N1407" s="52"/>
      <c r="P1407" s="40"/>
      <c r="U1407" s="51"/>
    </row>
    <row r="1408" spans="2:21" s="50" customFormat="1" x14ac:dyDescent="0.25">
      <c r="B1408" s="40"/>
      <c r="G1408" s="51"/>
      <c r="I1408" s="40"/>
      <c r="N1408" s="52"/>
      <c r="P1408" s="40"/>
      <c r="U1408" s="51"/>
    </row>
    <row r="1409" spans="2:21" s="50" customFormat="1" x14ac:dyDescent="0.25">
      <c r="B1409" s="40"/>
      <c r="G1409" s="51"/>
      <c r="I1409" s="40"/>
      <c r="N1409" s="52"/>
      <c r="P1409" s="40"/>
      <c r="U1409" s="51"/>
    </row>
    <row r="1410" spans="2:21" s="50" customFormat="1" x14ac:dyDescent="0.25">
      <c r="B1410" s="40"/>
      <c r="G1410" s="51"/>
      <c r="I1410" s="40"/>
      <c r="N1410" s="52"/>
      <c r="P1410" s="40"/>
      <c r="U1410" s="51"/>
    </row>
    <row r="1411" spans="2:21" s="50" customFormat="1" x14ac:dyDescent="0.25">
      <c r="B1411" s="40"/>
      <c r="G1411" s="51"/>
      <c r="I1411" s="40"/>
      <c r="N1411" s="52"/>
      <c r="P1411" s="40"/>
      <c r="U1411" s="51"/>
    </row>
    <row r="1412" spans="2:21" s="50" customFormat="1" x14ac:dyDescent="0.25">
      <c r="B1412" s="40"/>
      <c r="G1412" s="51"/>
      <c r="I1412" s="40"/>
      <c r="N1412" s="52"/>
      <c r="P1412" s="40"/>
      <c r="U1412" s="51"/>
    </row>
    <row r="1413" spans="2:21" s="50" customFormat="1" x14ac:dyDescent="0.25">
      <c r="B1413" s="40"/>
      <c r="G1413" s="51"/>
      <c r="I1413" s="40"/>
      <c r="N1413" s="52"/>
      <c r="P1413" s="40"/>
      <c r="U1413" s="51"/>
    </row>
    <row r="1414" spans="2:21" s="50" customFormat="1" x14ac:dyDescent="0.25">
      <c r="B1414" s="40"/>
      <c r="G1414" s="51"/>
      <c r="I1414" s="40"/>
      <c r="N1414" s="52"/>
      <c r="P1414" s="40"/>
      <c r="U1414" s="51"/>
    </row>
    <row r="1415" spans="2:21" s="50" customFormat="1" x14ac:dyDescent="0.25">
      <c r="B1415" s="40"/>
      <c r="G1415" s="51"/>
      <c r="I1415" s="40"/>
      <c r="N1415" s="52"/>
      <c r="P1415" s="40"/>
      <c r="U1415" s="51"/>
    </row>
    <row r="1416" spans="2:21" s="50" customFormat="1" x14ac:dyDescent="0.25">
      <c r="B1416" s="40"/>
      <c r="G1416" s="51"/>
      <c r="I1416" s="40"/>
      <c r="N1416" s="52"/>
      <c r="P1416" s="40"/>
      <c r="U1416" s="51"/>
    </row>
    <row r="1417" spans="2:21" s="50" customFormat="1" x14ac:dyDescent="0.25">
      <c r="B1417" s="40"/>
      <c r="G1417" s="51"/>
      <c r="I1417" s="40"/>
      <c r="N1417" s="52"/>
      <c r="P1417" s="40"/>
      <c r="U1417" s="51"/>
    </row>
    <row r="1418" spans="2:21" s="50" customFormat="1" x14ac:dyDescent="0.25">
      <c r="B1418" s="40"/>
      <c r="G1418" s="51"/>
      <c r="I1418" s="40"/>
      <c r="N1418" s="52"/>
      <c r="P1418" s="40"/>
      <c r="U1418" s="51"/>
    </row>
    <row r="1419" spans="2:21" s="50" customFormat="1" x14ac:dyDescent="0.25">
      <c r="B1419" s="40"/>
      <c r="G1419" s="51"/>
      <c r="I1419" s="40"/>
      <c r="N1419" s="52"/>
      <c r="P1419" s="40"/>
      <c r="U1419" s="51"/>
    </row>
    <row r="1420" spans="2:21" s="50" customFormat="1" x14ac:dyDescent="0.25">
      <c r="B1420" s="40"/>
      <c r="G1420" s="51"/>
      <c r="I1420" s="40"/>
      <c r="N1420" s="52"/>
      <c r="P1420" s="40"/>
      <c r="U1420" s="51"/>
    </row>
    <row r="1421" spans="2:21" s="50" customFormat="1" x14ac:dyDescent="0.25">
      <c r="B1421" s="40"/>
      <c r="G1421" s="51"/>
      <c r="I1421" s="40"/>
      <c r="N1421" s="52"/>
      <c r="P1421" s="40"/>
      <c r="U1421" s="51"/>
    </row>
    <row r="1422" spans="2:21" s="50" customFormat="1" x14ac:dyDescent="0.25">
      <c r="B1422" s="40"/>
      <c r="G1422" s="51"/>
      <c r="I1422" s="40"/>
      <c r="N1422" s="52"/>
      <c r="P1422" s="40"/>
      <c r="U1422" s="51"/>
    </row>
    <row r="1423" spans="2:21" s="50" customFormat="1" x14ac:dyDescent="0.25">
      <c r="B1423" s="40"/>
      <c r="G1423" s="51"/>
      <c r="I1423" s="40"/>
      <c r="N1423" s="52"/>
      <c r="P1423" s="40"/>
      <c r="U1423" s="51"/>
    </row>
    <row r="1424" spans="2:21" s="50" customFormat="1" x14ac:dyDescent="0.25">
      <c r="B1424" s="40"/>
      <c r="G1424" s="51"/>
      <c r="I1424" s="40"/>
      <c r="N1424" s="52"/>
      <c r="P1424" s="40"/>
      <c r="U1424" s="51"/>
    </row>
    <row r="1425" spans="2:21" s="50" customFormat="1" x14ac:dyDescent="0.25">
      <c r="B1425" s="40"/>
      <c r="G1425" s="51"/>
      <c r="I1425" s="40"/>
      <c r="N1425" s="52"/>
      <c r="P1425" s="40"/>
      <c r="U1425" s="51"/>
    </row>
    <row r="1426" spans="2:21" s="50" customFormat="1" x14ac:dyDescent="0.25">
      <c r="B1426" s="40"/>
      <c r="G1426" s="51"/>
      <c r="I1426" s="40"/>
      <c r="N1426" s="52"/>
      <c r="P1426" s="40"/>
      <c r="U1426" s="51"/>
    </row>
    <row r="1427" spans="2:21" s="50" customFormat="1" x14ac:dyDescent="0.25">
      <c r="B1427" s="40"/>
      <c r="G1427" s="51"/>
      <c r="I1427" s="40"/>
      <c r="N1427" s="52"/>
      <c r="P1427" s="40"/>
      <c r="U1427" s="51"/>
    </row>
    <row r="1428" spans="2:21" s="50" customFormat="1" x14ac:dyDescent="0.25">
      <c r="B1428" s="40"/>
      <c r="G1428" s="51"/>
      <c r="I1428" s="40"/>
      <c r="N1428" s="52"/>
      <c r="P1428" s="40"/>
      <c r="U1428" s="51"/>
    </row>
    <row r="1429" spans="2:21" s="50" customFormat="1" x14ac:dyDescent="0.25">
      <c r="B1429" s="40"/>
      <c r="G1429" s="51"/>
      <c r="I1429" s="40"/>
      <c r="N1429" s="52"/>
      <c r="P1429" s="40"/>
      <c r="U1429" s="51"/>
    </row>
    <row r="1430" spans="2:21" s="50" customFormat="1" x14ac:dyDescent="0.25">
      <c r="B1430" s="40"/>
      <c r="G1430" s="51"/>
      <c r="I1430" s="40"/>
      <c r="N1430" s="52"/>
      <c r="P1430" s="40"/>
      <c r="U1430" s="51"/>
    </row>
    <row r="1431" spans="2:21" s="50" customFormat="1" x14ac:dyDescent="0.25">
      <c r="B1431" s="40"/>
      <c r="G1431" s="51"/>
      <c r="I1431" s="40"/>
      <c r="N1431" s="52"/>
      <c r="P1431" s="40"/>
      <c r="U1431" s="51"/>
    </row>
    <row r="1432" spans="2:21" s="50" customFormat="1" x14ac:dyDescent="0.25">
      <c r="B1432" s="40"/>
      <c r="G1432" s="51"/>
      <c r="I1432" s="40"/>
      <c r="N1432" s="52"/>
      <c r="P1432" s="40"/>
      <c r="U1432" s="51"/>
    </row>
    <row r="1433" spans="2:21" s="50" customFormat="1" x14ac:dyDescent="0.25">
      <c r="B1433" s="40"/>
      <c r="G1433" s="51"/>
      <c r="I1433" s="40"/>
      <c r="N1433" s="52"/>
      <c r="P1433" s="40"/>
      <c r="U1433" s="51"/>
    </row>
    <row r="1434" spans="2:21" s="50" customFormat="1" x14ac:dyDescent="0.25">
      <c r="B1434" s="40"/>
      <c r="G1434" s="51"/>
      <c r="I1434" s="40"/>
      <c r="N1434" s="52"/>
      <c r="P1434" s="40"/>
      <c r="U1434" s="51"/>
    </row>
    <row r="1435" spans="2:21" s="50" customFormat="1" x14ac:dyDescent="0.25">
      <c r="B1435" s="40"/>
      <c r="G1435" s="51"/>
      <c r="I1435" s="40"/>
      <c r="N1435" s="52"/>
      <c r="P1435" s="40"/>
      <c r="U1435" s="51"/>
    </row>
    <row r="1436" spans="2:21" s="50" customFormat="1" x14ac:dyDescent="0.25">
      <c r="B1436" s="40"/>
      <c r="G1436" s="51"/>
      <c r="I1436" s="40"/>
      <c r="N1436" s="52"/>
      <c r="P1436" s="40"/>
      <c r="U1436" s="51"/>
    </row>
    <row r="1437" spans="2:21" s="50" customFormat="1" x14ac:dyDescent="0.25">
      <c r="B1437" s="40"/>
      <c r="G1437" s="51"/>
      <c r="I1437" s="40"/>
      <c r="N1437" s="52"/>
      <c r="P1437" s="40"/>
      <c r="U1437" s="51"/>
    </row>
    <row r="1438" spans="2:21" s="50" customFormat="1" x14ac:dyDescent="0.25">
      <c r="B1438" s="40"/>
      <c r="G1438" s="51"/>
      <c r="I1438" s="40"/>
      <c r="N1438" s="52"/>
      <c r="P1438" s="40"/>
      <c r="U1438" s="51"/>
    </row>
    <row r="1439" spans="2:21" s="50" customFormat="1" x14ac:dyDescent="0.25">
      <c r="B1439" s="40"/>
      <c r="G1439" s="51"/>
      <c r="I1439" s="40"/>
      <c r="N1439" s="52"/>
      <c r="P1439" s="40"/>
      <c r="U1439" s="51"/>
    </row>
    <row r="1440" spans="2:21" s="50" customFormat="1" x14ac:dyDescent="0.25">
      <c r="B1440" s="40"/>
      <c r="G1440" s="51"/>
      <c r="I1440" s="40"/>
      <c r="N1440" s="52"/>
      <c r="P1440" s="40"/>
      <c r="U1440" s="51"/>
    </row>
    <row r="1441" spans="2:21" s="50" customFormat="1" x14ac:dyDescent="0.25">
      <c r="B1441" s="40"/>
      <c r="G1441" s="51"/>
      <c r="I1441" s="40"/>
      <c r="N1441" s="52"/>
      <c r="P1441" s="40"/>
      <c r="U1441" s="51"/>
    </row>
    <row r="1442" spans="2:21" s="50" customFormat="1" x14ac:dyDescent="0.25">
      <c r="B1442" s="40"/>
      <c r="G1442" s="51"/>
      <c r="I1442" s="40"/>
      <c r="N1442" s="52"/>
      <c r="P1442" s="40"/>
      <c r="U1442" s="51"/>
    </row>
    <row r="1443" spans="2:21" s="50" customFormat="1" x14ac:dyDescent="0.25">
      <c r="B1443" s="40"/>
      <c r="G1443" s="51"/>
      <c r="I1443" s="40"/>
      <c r="N1443" s="52"/>
      <c r="P1443" s="40"/>
      <c r="U1443" s="51"/>
    </row>
    <row r="1444" spans="2:21" s="50" customFormat="1" x14ac:dyDescent="0.25">
      <c r="B1444" s="40"/>
      <c r="G1444" s="51"/>
      <c r="I1444" s="40"/>
      <c r="N1444" s="52"/>
      <c r="P1444" s="40"/>
      <c r="U1444" s="51"/>
    </row>
    <row r="1445" spans="2:21" s="50" customFormat="1" x14ac:dyDescent="0.25">
      <c r="B1445" s="40"/>
      <c r="G1445" s="51"/>
      <c r="I1445" s="40"/>
      <c r="N1445" s="52"/>
      <c r="P1445" s="40"/>
      <c r="U1445" s="51"/>
    </row>
    <row r="1446" spans="2:21" s="50" customFormat="1" x14ac:dyDescent="0.25">
      <c r="B1446" s="40"/>
      <c r="G1446" s="51"/>
      <c r="I1446" s="40"/>
      <c r="N1446" s="52"/>
      <c r="P1446" s="40"/>
      <c r="U1446" s="51"/>
    </row>
    <row r="1447" spans="2:21" s="50" customFormat="1" x14ac:dyDescent="0.25">
      <c r="B1447" s="40"/>
      <c r="G1447" s="51"/>
      <c r="I1447" s="40"/>
      <c r="N1447" s="52"/>
      <c r="P1447" s="40"/>
      <c r="U1447" s="51"/>
    </row>
    <row r="1448" spans="2:21" s="50" customFormat="1" x14ac:dyDescent="0.25">
      <c r="B1448" s="40"/>
      <c r="G1448" s="51"/>
      <c r="I1448" s="40"/>
      <c r="N1448" s="52"/>
      <c r="P1448" s="40"/>
      <c r="U1448" s="51"/>
    </row>
    <row r="1449" spans="2:21" s="50" customFormat="1" x14ac:dyDescent="0.25">
      <c r="B1449" s="40"/>
      <c r="G1449" s="51"/>
      <c r="I1449" s="40"/>
      <c r="N1449" s="52"/>
      <c r="P1449" s="40"/>
      <c r="U1449" s="51"/>
    </row>
    <row r="1450" spans="2:21" s="50" customFormat="1" x14ac:dyDescent="0.25">
      <c r="B1450" s="40"/>
      <c r="G1450" s="51"/>
      <c r="I1450" s="40"/>
      <c r="N1450" s="52"/>
      <c r="P1450" s="40"/>
      <c r="U1450" s="51"/>
    </row>
    <row r="1451" spans="2:21" s="50" customFormat="1" x14ac:dyDescent="0.25">
      <c r="B1451" s="40"/>
      <c r="G1451" s="51"/>
      <c r="I1451" s="40"/>
      <c r="N1451" s="52"/>
      <c r="P1451" s="40"/>
      <c r="U1451" s="51"/>
    </row>
    <row r="1452" spans="2:21" s="50" customFormat="1" x14ac:dyDescent="0.25">
      <c r="B1452" s="40"/>
      <c r="G1452" s="51"/>
      <c r="I1452" s="40"/>
      <c r="N1452" s="52"/>
      <c r="P1452" s="40"/>
      <c r="U1452" s="51"/>
    </row>
    <row r="1453" spans="2:21" s="50" customFormat="1" x14ac:dyDescent="0.25">
      <c r="B1453" s="40"/>
      <c r="G1453" s="51"/>
      <c r="I1453" s="40"/>
      <c r="N1453" s="52"/>
      <c r="P1453" s="40"/>
      <c r="U1453" s="51"/>
    </row>
    <row r="1454" spans="2:21" s="50" customFormat="1" x14ac:dyDescent="0.25">
      <c r="B1454" s="40"/>
      <c r="G1454" s="51"/>
      <c r="I1454" s="40"/>
      <c r="N1454" s="52"/>
      <c r="P1454" s="40"/>
      <c r="U1454" s="51"/>
    </row>
    <row r="1455" spans="2:21" s="50" customFormat="1" x14ac:dyDescent="0.25">
      <c r="B1455" s="40"/>
      <c r="G1455" s="51"/>
      <c r="I1455" s="40"/>
      <c r="N1455" s="52"/>
      <c r="P1455" s="40"/>
      <c r="U1455" s="51"/>
    </row>
    <row r="1456" spans="2:21" s="50" customFormat="1" x14ac:dyDescent="0.25">
      <c r="B1456" s="40"/>
      <c r="G1456" s="51"/>
      <c r="I1456" s="40"/>
      <c r="N1456" s="52"/>
      <c r="P1456" s="40"/>
      <c r="U1456" s="51"/>
    </row>
    <row r="1457" spans="2:21" s="50" customFormat="1" x14ac:dyDescent="0.25">
      <c r="B1457" s="40"/>
      <c r="G1457" s="51"/>
      <c r="I1457" s="40"/>
      <c r="N1457" s="52"/>
      <c r="P1457" s="40"/>
      <c r="U1457" s="51"/>
    </row>
    <row r="1458" spans="2:21" s="50" customFormat="1" x14ac:dyDescent="0.25">
      <c r="B1458" s="40"/>
      <c r="G1458" s="51"/>
      <c r="I1458" s="40"/>
      <c r="N1458" s="52"/>
      <c r="P1458" s="40"/>
      <c r="U1458" s="51"/>
    </row>
    <row r="1459" spans="2:21" s="50" customFormat="1" x14ac:dyDescent="0.25">
      <c r="B1459" s="40"/>
      <c r="G1459" s="51"/>
      <c r="I1459" s="40"/>
      <c r="N1459" s="52"/>
      <c r="P1459" s="40"/>
      <c r="U1459" s="51"/>
    </row>
    <row r="1460" spans="2:21" s="50" customFormat="1" x14ac:dyDescent="0.25">
      <c r="B1460" s="40"/>
      <c r="G1460" s="51"/>
      <c r="I1460" s="40"/>
      <c r="N1460" s="52"/>
      <c r="P1460" s="40"/>
      <c r="U1460" s="51"/>
    </row>
    <row r="1461" spans="2:21" s="50" customFormat="1" x14ac:dyDescent="0.25">
      <c r="B1461" s="40"/>
      <c r="G1461" s="51"/>
      <c r="I1461" s="40"/>
      <c r="N1461" s="52"/>
      <c r="P1461" s="40"/>
      <c r="U1461" s="51"/>
    </row>
    <row r="1462" spans="2:21" s="50" customFormat="1" x14ac:dyDescent="0.25">
      <c r="B1462" s="40"/>
      <c r="G1462" s="51"/>
      <c r="I1462" s="40"/>
      <c r="N1462" s="52"/>
      <c r="P1462" s="40"/>
      <c r="U1462" s="51"/>
    </row>
    <row r="1463" spans="2:21" s="50" customFormat="1" x14ac:dyDescent="0.25">
      <c r="B1463" s="40"/>
      <c r="G1463" s="51"/>
      <c r="I1463" s="40"/>
      <c r="N1463" s="52"/>
      <c r="P1463" s="40"/>
      <c r="U1463" s="51"/>
    </row>
    <row r="1464" spans="2:21" s="50" customFormat="1" x14ac:dyDescent="0.25">
      <c r="B1464" s="40"/>
      <c r="G1464" s="51"/>
      <c r="I1464" s="40"/>
      <c r="N1464" s="52"/>
      <c r="P1464" s="40"/>
      <c r="U1464" s="51"/>
    </row>
    <row r="1465" spans="2:21" s="50" customFormat="1" x14ac:dyDescent="0.25">
      <c r="B1465" s="40"/>
      <c r="G1465" s="51"/>
      <c r="I1465" s="40"/>
      <c r="N1465" s="52"/>
      <c r="P1465" s="40"/>
      <c r="U1465" s="51"/>
    </row>
    <row r="1466" spans="2:21" s="50" customFormat="1" x14ac:dyDescent="0.25">
      <c r="B1466" s="40"/>
      <c r="G1466" s="51"/>
      <c r="I1466" s="40"/>
      <c r="N1466" s="52"/>
      <c r="P1466" s="40"/>
      <c r="U1466" s="51"/>
    </row>
    <row r="1467" spans="2:21" s="50" customFormat="1" x14ac:dyDescent="0.25">
      <c r="B1467" s="40"/>
      <c r="G1467" s="51"/>
      <c r="I1467" s="40"/>
      <c r="N1467" s="52"/>
      <c r="P1467" s="40"/>
      <c r="U1467" s="51"/>
    </row>
    <row r="1468" spans="2:21" s="50" customFormat="1" x14ac:dyDescent="0.25">
      <c r="B1468" s="40"/>
      <c r="G1468" s="51"/>
      <c r="I1468" s="40"/>
      <c r="N1468" s="52"/>
      <c r="P1468" s="40"/>
      <c r="U1468" s="51"/>
    </row>
    <row r="1469" spans="2:21" s="50" customFormat="1" x14ac:dyDescent="0.25">
      <c r="B1469" s="40"/>
      <c r="G1469" s="51"/>
      <c r="I1469" s="40"/>
      <c r="N1469" s="52"/>
      <c r="P1469" s="40"/>
      <c r="U1469" s="51"/>
    </row>
    <row r="1470" spans="2:21" s="50" customFormat="1" x14ac:dyDescent="0.25">
      <c r="B1470" s="40"/>
      <c r="G1470" s="51"/>
      <c r="I1470" s="40"/>
      <c r="N1470" s="52"/>
      <c r="P1470" s="40"/>
      <c r="U1470" s="51"/>
    </row>
    <row r="1471" spans="2:21" s="50" customFormat="1" x14ac:dyDescent="0.25">
      <c r="B1471" s="40"/>
      <c r="G1471" s="51"/>
      <c r="I1471" s="40"/>
      <c r="N1471" s="52"/>
      <c r="P1471" s="40"/>
      <c r="U1471" s="51"/>
    </row>
    <row r="1472" spans="2:21" s="50" customFormat="1" x14ac:dyDescent="0.25">
      <c r="B1472" s="40"/>
      <c r="G1472" s="51"/>
      <c r="I1472" s="40"/>
      <c r="N1472" s="52"/>
      <c r="P1472" s="40"/>
      <c r="U1472" s="51"/>
    </row>
    <row r="1473" spans="2:21" s="50" customFormat="1" x14ac:dyDescent="0.25">
      <c r="B1473" s="40"/>
      <c r="G1473" s="51"/>
      <c r="I1473" s="40"/>
      <c r="N1473" s="52"/>
      <c r="P1473" s="40"/>
      <c r="U1473" s="51"/>
    </row>
    <row r="1474" spans="2:21" s="50" customFormat="1" x14ac:dyDescent="0.25">
      <c r="B1474" s="40"/>
      <c r="G1474" s="51"/>
      <c r="I1474" s="40"/>
      <c r="N1474" s="52"/>
      <c r="P1474" s="40"/>
      <c r="U1474" s="51"/>
    </row>
    <row r="1475" spans="2:21" s="50" customFormat="1" x14ac:dyDescent="0.25">
      <c r="B1475" s="40"/>
      <c r="G1475" s="51"/>
      <c r="I1475" s="40"/>
      <c r="N1475" s="52"/>
      <c r="P1475" s="40"/>
      <c r="U1475" s="51"/>
    </row>
    <row r="1476" spans="2:21" s="50" customFormat="1" x14ac:dyDescent="0.25">
      <c r="B1476" s="40"/>
      <c r="G1476" s="51"/>
      <c r="I1476" s="40"/>
      <c r="N1476" s="52"/>
      <c r="P1476" s="40"/>
      <c r="U1476" s="51"/>
    </row>
    <row r="1477" spans="2:21" s="50" customFormat="1" x14ac:dyDescent="0.25">
      <c r="B1477" s="40"/>
      <c r="G1477" s="51"/>
      <c r="I1477" s="40"/>
      <c r="N1477" s="52"/>
      <c r="P1477" s="40"/>
      <c r="U1477" s="51"/>
    </row>
    <row r="1478" spans="2:21" s="50" customFormat="1" x14ac:dyDescent="0.25">
      <c r="B1478" s="40"/>
      <c r="G1478" s="51"/>
      <c r="I1478" s="40"/>
      <c r="N1478" s="52"/>
      <c r="P1478" s="40"/>
      <c r="U1478" s="51"/>
    </row>
    <row r="1479" spans="2:21" s="50" customFormat="1" x14ac:dyDescent="0.25">
      <c r="B1479" s="40"/>
      <c r="G1479" s="51"/>
      <c r="I1479" s="40"/>
      <c r="N1479" s="52"/>
      <c r="P1479" s="40"/>
      <c r="U1479" s="51"/>
    </row>
    <row r="1480" spans="2:21" s="50" customFormat="1" x14ac:dyDescent="0.25">
      <c r="B1480" s="40"/>
      <c r="G1480" s="51"/>
      <c r="I1480" s="40"/>
      <c r="N1480" s="52"/>
      <c r="P1480" s="40"/>
      <c r="U1480" s="51"/>
    </row>
    <row r="1481" spans="2:21" s="50" customFormat="1" x14ac:dyDescent="0.25">
      <c r="B1481" s="40"/>
      <c r="G1481" s="51"/>
      <c r="I1481" s="40"/>
      <c r="N1481" s="52"/>
      <c r="P1481" s="40"/>
      <c r="U1481" s="51"/>
    </row>
    <row r="1482" spans="2:21" s="50" customFormat="1" x14ac:dyDescent="0.25">
      <c r="B1482" s="40"/>
      <c r="G1482" s="51"/>
      <c r="I1482" s="40"/>
      <c r="N1482" s="52"/>
      <c r="P1482" s="40"/>
      <c r="U1482" s="51"/>
    </row>
    <row r="1483" spans="2:21" s="50" customFormat="1" x14ac:dyDescent="0.25">
      <c r="B1483" s="40"/>
      <c r="G1483" s="51"/>
      <c r="I1483" s="40"/>
      <c r="N1483" s="52"/>
      <c r="P1483" s="40"/>
      <c r="U1483" s="51"/>
    </row>
    <row r="1484" spans="2:21" s="50" customFormat="1" x14ac:dyDescent="0.25">
      <c r="B1484" s="40"/>
      <c r="G1484" s="51"/>
      <c r="I1484" s="40"/>
      <c r="N1484" s="52"/>
      <c r="P1484" s="40"/>
      <c r="U1484" s="51"/>
    </row>
    <row r="1485" spans="2:21" s="50" customFormat="1" x14ac:dyDescent="0.25">
      <c r="B1485" s="40"/>
      <c r="G1485" s="51"/>
      <c r="I1485" s="40"/>
      <c r="N1485" s="52"/>
      <c r="P1485" s="40"/>
      <c r="U1485" s="51"/>
    </row>
    <row r="1486" spans="2:21" s="50" customFormat="1" x14ac:dyDescent="0.25">
      <c r="B1486" s="40"/>
      <c r="G1486" s="51"/>
      <c r="I1486" s="40"/>
      <c r="N1486" s="52"/>
      <c r="P1486" s="40"/>
      <c r="U1486" s="51"/>
    </row>
    <row r="1487" spans="2:21" s="50" customFormat="1" x14ac:dyDescent="0.25">
      <c r="B1487" s="40"/>
      <c r="G1487" s="51"/>
      <c r="I1487" s="40"/>
      <c r="N1487" s="52"/>
      <c r="P1487" s="40"/>
      <c r="U1487" s="51"/>
    </row>
    <row r="1488" spans="2:21" s="50" customFormat="1" x14ac:dyDescent="0.25">
      <c r="B1488" s="40"/>
      <c r="G1488" s="51"/>
      <c r="I1488" s="40"/>
      <c r="N1488" s="52"/>
      <c r="P1488" s="40"/>
      <c r="U1488" s="51"/>
    </row>
    <row r="1489" spans="2:21" s="50" customFormat="1" x14ac:dyDescent="0.25">
      <c r="B1489" s="40"/>
      <c r="G1489" s="51"/>
      <c r="I1489" s="40"/>
      <c r="N1489" s="52"/>
      <c r="P1489" s="40"/>
      <c r="U1489" s="51"/>
    </row>
    <row r="1490" spans="2:21" s="50" customFormat="1" x14ac:dyDescent="0.25">
      <c r="B1490" s="40"/>
      <c r="G1490" s="51"/>
      <c r="I1490" s="40"/>
      <c r="N1490" s="52"/>
      <c r="P1490" s="40"/>
      <c r="U1490" s="51"/>
    </row>
    <row r="1491" spans="2:21" s="50" customFormat="1" x14ac:dyDescent="0.25">
      <c r="B1491" s="40"/>
      <c r="G1491" s="51"/>
      <c r="I1491" s="40"/>
      <c r="N1491" s="52"/>
      <c r="P1491" s="40"/>
      <c r="U1491" s="51"/>
    </row>
    <row r="1492" spans="2:21" s="50" customFormat="1" x14ac:dyDescent="0.25">
      <c r="B1492" s="40"/>
      <c r="G1492" s="51"/>
      <c r="I1492" s="40"/>
      <c r="N1492" s="52"/>
      <c r="P1492" s="40"/>
      <c r="U1492" s="51"/>
    </row>
    <row r="1493" spans="2:21" s="50" customFormat="1" x14ac:dyDescent="0.25">
      <c r="B1493" s="40"/>
      <c r="G1493" s="51"/>
      <c r="I1493" s="40"/>
      <c r="N1493" s="52"/>
      <c r="P1493" s="40"/>
      <c r="U1493" s="51"/>
    </row>
    <row r="1494" spans="2:21" s="50" customFormat="1" x14ac:dyDescent="0.25">
      <c r="B1494" s="40"/>
      <c r="G1494" s="51"/>
      <c r="I1494" s="40"/>
      <c r="N1494" s="52"/>
      <c r="P1494" s="40"/>
      <c r="U1494" s="51"/>
    </row>
    <row r="1495" spans="2:21" s="50" customFormat="1" x14ac:dyDescent="0.25">
      <c r="B1495" s="40"/>
      <c r="G1495" s="51"/>
      <c r="I1495" s="40"/>
      <c r="N1495" s="52"/>
      <c r="P1495" s="40"/>
      <c r="U1495" s="51"/>
    </row>
    <row r="1496" spans="2:21" s="50" customFormat="1" x14ac:dyDescent="0.25">
      <c r="B1496" s="40"/>
      <c r="G1496" s="51"/>
      <c r="I1496" s="40"/>
      <c r="N1496" s="52"/>
      <c r="P1496" s="40"/>
      <c r="U1496" s="51"/>
    </row>
    <row r="1497" spans="2:21" s="50" customFormat="1" x14ac:dyDescent="0.25">
      <c r="B1497" s="40"/>
      <c r="G1497" s="51"/>
      <c r="I1497" s="40"/>
      <c r="N1497" s="52"/>
      <c r="P1497" s="40"/>
      <c r="U1497" s="51"/>
    </row>
    <row r="1498" spans="2:21" s="50" customFormat="1" x14ac:dyDescent="0.25">
      <c r="B1498" s="40"/>
      <c r="G1498" s="51"/>
      <c r="I1498" s="40"/>
      <c r="N1498" s="52"/>
      <c r="P1498" s="40"/>
      <c r="U1498" s="51"/>
    </row>
    <row r="1499" spans="2:21" s="50" customFormat="1" x14ac:dyDescent="0.25">
      <c r="B1499" s="40"/>
      <c r="G1499" s="51"/>
      <c r="I1499" s="40"/>
      <c r="N1499" s="52"/>
      <c r="P1499" s="40"/>
      <c r="U1499" s="51"/>
    </row>
    <row r="1500" spans="2:21" s="50" customFormat="1" x14ac:dyDescent="0.25">
      <c r="B1500" s="40"/>
      <c r="G1500" s="51"/>
      <c r="I1500" s="40"/>
      <c r="N1500" s="52"/>
      <c r="P1500" s="40"/>
      <c r="U1500" s="51"/>
    </row>
    <row r="1501" spans="2:21" s="50" customFormat="1" x14ac:dyDescent="0.25">
      <c r="B1501" s="40"/>
      <c r="G1501" s="51"/>
      <c r="I1501" s="40"/>
      <c r="N1501" s="52"/>
      <c r="P1501" s="40"/>
      <c r="U1501" s="51"/>
    </row>
    <row r="1502" spans="2:21" s="50" customFormat="1" x14ac:dyDescent="0.25">
      <c r="B1502" s="40"/>
      <c r="G1502" s="51"/>
      <c r="I1502" s="40"/>
      <c r="N1502" s="52"/>
      <c r="P1502" s="40"/>
      <c r="U1502" s="51"/>
    </row>
    <row r="1503" spans="2:21" s="50" customFormat="1" x14ac:dyDescent="0.25">
      <c r="B1503" s="40"/>
      <c r="G1503" s="51"/>
      <c r="I1503" s="40"/>
      <c r="N1503" s="52"/>
      <c r="P1503" s="40"/>
      <c r="U1503" s="51"/>
    </row>
    <row r="1504" spans="2:21" s="50" customFormat="1" x14ac:dyDescent="0.25">
      <c r="B1504" s="40"/>
      <c r="G1504" s="51"/>
      <c r="I1504" s="40"/>
      <c r="N1504" s="52"/>
      <c r="P1504" s="40"/>
      <c r="U1504" s="51"/>
    </row>
    <row r="1505" spans="2:21" s="50" customFormat="1" x14ac:dyDescent="0.25">
      <c r="B1505" s="40"/>
      <c r="G1505" s="51"/>
      <c r="I1505" s="40"/>
      <c r="N1505" s="52"/>
      <c r="P1505" s="40"/>
      <c r="U1505" s="51"/>
    </row>
    <row r="1506" spans="2:21" s="50" customFormat="1" x14ac:dyDescent="0.25">
      <c r="B1506" s="40"/>
      <c r="G1506" s="51"/>
      <c r="I1506" s="40"/>
      <c r="N1506" s="52"/>
      <c r="P1506" s="40"/>
      <c r="U1506" s="51"/>
    </row>
    <row r="1507" spans="2:21" s="50" customFormat="1" x14ac:dyDescent="0.25">
      <c r="B1507" s="40"/>
      <c r="G1507" s="51"/>
      <c r="I1507" s="40"/>
      <c r="N1507" s="52"/>
      <c r="P1507" s="40"/>
      <c r="U1507" s="51"/>
    </row>
    <row r="1508" spans="2:21" s="50" customFormat="1" x14ac:dyDescent="0.25">
      <c r="B1508" s="40"/>
      <c r="G1508" s="51"/>
      <c r="I1508" s="40"/>
      <c r="N1508" s="52"/>
      <c r="P1508" s="40"/>
      <c r="U1508" s="51"/>
    </row>
    <row r="1509" spans="2:21" s="50" customFormat="1" x14ac:dyDescent="0.25">
      <c r="B1509" s="40"/>
      <c r="G1509" s="51"/>
      <c r="I1509" s="40"/>
      <c r="N1509" s="52"/>
      <c r="P1509" s="40"/>
      <c r="U1509" s="51"/>
    </row>
    <row r="1510" spans="2:21" s="50" customFormat="1" x14ac:dyDescent="0.25">
      <c r="B1510" s="40"/>
      <c r="G1510" s="51"/>
      <c r="I1510" s="40"/>
      <c r="N1510" s="52"/>
      <c r="P1510" s="40"/>
      <c r="U1510" s="51"/>
    </row>
    <row r="1511" spans="2:21" s="50" customFormat="1" x14ac:dyDescent="0.25">
      <c r="B1511" s="40"/>
      <c r="G1511" s="51"/>
      <c r="I1511" s="40"/>
      <c r="N1511" s="52"/>
      <c r="P1511" s="40"/>
      <c r="U1511" s="51"/>
    </row>
    <row r="1512" spans="2:21" s="50" customFormat="1" x14ac:dyDescent="0.25">
      <c r="B1512" s="40"/>
      <c r="G1512" s="51"/>
      <c r="I1512" s="40"/>
      <c r="N1512" s="52"/>
      <c r="P1512" s="40"/>
      <c r="U1512" s="51"/>
    </row>
    <row r="1513" spans="2:21" s="50" customFormat="1" x14ac:dyDescent="0.25">
      <c r="B1513" s="40"/>
      <c r="G1513" s="51"/>
      <c r="I1513" s="40"/>
      <c r="N1513" s="52"/>
      <c r="P1513" s="40"/>
      <c r="U1513" s="51"/>
    </row>
    <row r="1514" spans="2:21" s="50" customFormat="1" x14ac:dyDescent="0.25">
      <c r="B1514" s="40"/>
      <c r="G1514" s="51"/>
      <c r="I1514" s="40"/>
      <c r="N1514" s="52"/>
      <c r="P1514" s="40"/>
      <c r="U1514" s="51"/>
    </row>
    <row r="1515" spans="2:21" s="50" customFormat="1" x14ac:dyDescent="0.25">
      <c r="B1515" s="40"/>
      <c r="G1515" s="51"/>
      <c r="I1515" s="40"/>
      <c r="N1515" s="52"/>
      <c r="P1515" s="40"/>
      <c r="U1515" s="51"/>
    </row>
    <row r="1516" spans="2:21" s="50" customFormat="1" x14ac:dyDescent="0.25">
      <c r="B1516" s="40"/>
      <c r="G1516" s="51"/>
      <c r="I1516" s="40"/>
      <c r="N1516" s="52"/>
      <c r="P1516" s="40"/>
      <c r="U1516" s="51"/>
    </row>
    <row r="1517" spans="2:21" s="50" customFormat="1" x14ac:dyDescent="0.25">
      <c r="B1517" s="40"/>
      <c r="G1517" s="51"/>
      <c r="I1517" s="40"/>
      <c r="N1517" s="52"/>
      <c r="P1517" s="40"/>
      <c r="U1517" s="51"/>
    </row>
    <row r="1518" spans="2:21" s="50" customFormat="1" x14ac:dyDescent="0.25">
      <c r="B1518" s="40"/>
      <c r="G1518" s="51"/>
      <c r="I1518" s="40"/>
      <c r="N1518" s="52"/>
      <c r="P1518" s="40"/>
      <c r="U1518" s="51"/>
    </row>
    <row r="1519" spans="2:21" s="50" customFormat="1" x14ac:dyDescent="0.25">
      <c r="B1519" s="40"/>
      <c r="G1519" s="51"/>
      <c r="I1519" s="40"/>
      <c r="N1519" s="52"/>
      <c r="P1519" s="40"/>
      <c r="U1519" s="51"/>
    </row>
    <row r="1520" spans="2:21" s="50" customFormat="1" x14ac:dyDescent="0.25">
      <c r="B1520" s="40"/>
      <c r="G1520" s="51"/>
      <c r="I1520" s="40"/>
      <c r="N1520" s="52"/>
      <c r="P1520" s="40"/>
      <c r="U1520" s="51"/>
    </row>
    <row r="1521" spans="2:21" s="50" customFormat="1" x14ac:dyDescent="0.25">
      <c r="B1521" s="40"/>
      <c r="G1521" s="51"/>
      <c r="I1521" s="40"/>
      <c r="N1521" s="52"/>
      <c r="P1521" s="40"/>
      <c r="U1521" s="51"/>
    </row>
    <row r="1522" spans="2:21" s="50" customFormat="1" x14ac:dyDescent="0.25">
      <c r="B1522" s="40"/>
      <c r="G1522" s="51"/>
      <c r="I1522" s="40"/>
      <c r="N1522" s="52"/>
      <c r="P1522" s="40"/>
      <c r="U1522" s="51"/>
    </row>
    <row r="1523" spans="2:21" s="50" customFormat="1" x14ac:dyDescent="0.25">
      <c r="B1523" s="40"/>
      <c r="G1523" s="51"/>
      <c r="I1523" s="40"/>
      <c r="N1523" s="52"/>
      <c r="P1523" s="40"/>
      <c r="U1523" s="51"/>
    </row>
    <row r="1524" spans="2:21" s="50" customFormat="1" x14ac:dyDescent="0.25">
      <c r="B1524" s="40"/>
      <c r="G1524" s="51"/>
      <c r="I1524" s="40"/>
      <c r="N1524" s="52"/>
      <c r="P1524" s="40"/>
      <c r="U1524" s="51"/>
    </row>
    <row r="1525" spans="2:21" s="50" customFormat="1" x14ac:dyDescent="0.25">
      <c r="B1525" s="40"/>
      <c r="G1525" s="51"/>
      <c r="I1525" s="40"/>
      <c r="N1525" s="52"/>
      <c r="P1525" s="40"/>
      <c r="U1525" s="51"/>
    </row>
    <row r="1526" spans="2:21" s="50" customFormat="1" x14ac:dyDescent="0.25">
      <c r="B1526" s="40"/>
      <c r="G1526" s="51"/>
      <c r="I1526" s="40"/>
      <c r="N1526" s="52"/>
      <c r="P1526" s="40"/>
      <c r="U1526" s="51"/>
    </row>
    <row r="1527" spans="2:21" s="50" customFormat="1" x14ac:dyDescent="0.25">
      <c r="B1527" s="40"/>
      <c r="G1527" s="51"/>
      <c r="I1527" s="40"/>
      <c r="N1527" s="52"/>
      <c r="P1527" s="40"/>
      <c r="U1527" s="51"/>
    </row>
    <row r="1528" spans="2:21" s="50" customFormat="1" x14ac:dyDescent="0.25">
      <c r="B1528" s="40"/>
      <c r="G1528" s="51"/>
      <c r="I1528" s="40"/>
      <c r="N1528" s="52"/>
      <c r="P1528" s="40"/>
      <c r="U1528" s="51"/>
    </row>
    <row r="1529" spans="2:21" s="50" customFormat="1" x14ac:dyDescent="0.25">
      <c r="B1529" s="40"/>
      <c r="G1529" s="51"/>
      <c r="I1529" s="40"/>
      <c r="N1529" s="52"/>
      <c r="P1529" s="40"/>
      <c r="U1529" s="51"/>
    </row>
    <row r="1530" spans="2:21" s="50" customFormat="1" x14ac:dyDescent="0.25">
      <c r="B1530" s="40"/>
      <c r="G1530" s="51"/>
      <c r="I1530" s="40"/>
      <c r="N1530" s="52"/>
      <c r="P1530" s="40"/>
      <c r="U1530" s="51"/>
    </row>
    <row r="1531" spans="2:21" s="50" customFormat="1" x14ac:dyDescent="0.25">
      <c r="B1531" s="40"/>
      <c r="G1531" s="51"/>
      <c r="I1531" s="40"/>
      <c r="N1531" s="52"/>
      <c r="P1531" s="40"/>
      <c r="U1531" s="51"/>
    </row>
    <row r="1532" spans="2:21" s="50" customFormat="1" x14ac:dyDescent="0.25">
      <c r="B1532" s="40"/>
      <c r="G1532" s="51"/>
      <c r="I1532" s="40"/>
      <c r="N1532" s="52"/>
      <c r="P1532" s="40"/>
      <c r="U1532" s="51"/>
    </row>
    <row r="1533" spans="2:21" s="50" customFormat="1" x14ac:dyDescent="0.25">
      <c r="B1533" s="40"/>
      <c r="G1533" s="51"/>
      <c r="I1533" s="40"/>
      <c r="N1533" s="52"/>
      <c r="P1533" s="40"/>
      <c r="U1533" s="51"/>
    </row>
    <row r="1534" spans="2:21" s="50" customFormat="1" x14ac:dyDescent="0.25">
      <c r="B1534" s="40"/>
      <c r="G1534" s="51"/>
      <c r="I1534" s="40"/>
      <c r="N1534" s="52"/>
      <c r="P1534" s="40"/>
      <c r="U1534" s="51"/>
    </row>
    <row r="1535" spans="2:21" s="50" customFormat="1" x14ac:dyDescent="0.25">
      <c r="B1535" s="40"/>
      <c r="G1535" s="51"/>
      <c r="I1535" s="40"/>
      <c r="N1535" s="52"/>
      <c r="P1535" s="40"/>
      <c r="U1535" s="51"/>
    </row>
    <row r="1536" spans="2:21" s="50" customFormat="1" x14ac:dyDescent="0.25">
      <c r="B1536" s="40"/>
      <c r="G1536" s="51"/>
      <c r="I1536" s="40"/>
      <c r="N1536" s="52"/>
      <c r="P1536" s="40"/>
      <c r="U1536" s="51"/>
    </row>
    <row r="1537" spans="2:21" s="50" customFormat="1" x14ac:dyDescent="0.25">
      <c r="B1537" s="40"/>
      <c r="G1537" s="51"/>
      <c r="I1537" s="40"/>
      <c r="N1537" s="52"/>
      <c r="P1537" s="40"/>
      <c r="U1537" s="51"/>
    </row>
    <row r="1538" spans="2:21" s="50" customFormat="1" x14ac:dyDescent="0.25">
      <c r="B1538" s="40"/>
      <c r="G1538" s="51"/>
      <c r="I1538" s="40"/>
      <c r="N1538" s="52"/>
      <c r="P1538" s="40"/>
      <c r="U1538" s="51"/>
    </row>
    <row r="1539" spans="2:21" s="50" customFormat="1" x14ac:dyDescent="0.25">
      <c r="B1539" s="40"/>
      <c r="G1539" s="51"/>
      <c r="I1539" s="40"/>
      <c r="N1539" s="52"/>
      <c r="P1539" s="40"/>
      <c r="U1539" s="51"/>
    </row>
    <row r="1540" spans="2:21" s="50" customFormat="1" x14ac:dyDescent="0.25">
      <c r="B1540" s="40"/>
      <c r="G1540" s="51"/>
      <c r="I1540" s="40"/>
      <c r="N1540" s="52"/>
      <c r="P1540" s="40"/>
      <c r="U1540" s="51"/>
    </row>
    <row r="1541" spans="2:21" s="50" customFormat="1" x14ac:dyDescent="0.25">
      <c r="B1541" s="40"/>
      <c r="G1541" s="51"/>
      <c r="I1541" s="40"/>
      <c r="N1541" s="52"/>
      <c r="P1541" s="40"/>
      <c r="U1541" s="51"/>
    </row>
    <row r="1542" spans="2:21" s="50" customFormat="1" x14ac:dyDescent="0.25">
      <c r="B1542" s="40"/>
      <c r="G1542" s="51"/>
      <c r="I1542" s="40"/>
      <c r="N1542" s="52"/>
      <c r="P1542" s="40"/>
      <c r="U1542" s="51"/>
    </row>
    <row r="1543" spans="2:21" s="50" customFormat="1" x14ac:dyDescent="0.25">
      <c r="B1543" s="40"/>
      <c r="G1543" s="51"/>
      <c r="I1543" s="40"/>
      <c r="N1543" s="52"/>
      <c r="P1543" s="40"/>
      <c r="U1543" s="51"/>
    </row>
    <row r="1544" spans="2:21" s="50" customFormat="1" x14ac:dyDescent="0.25">
      <c r="B1544" s="40"/>
      <c r="G1544" s="51"/>
      <c r="I1544" s="40"/>
      <c r="N1544" s="52"/>
      <c r="P1544" s="40"/>
      <c r="U1544" s="51"/>
    </row>
    <row r="1545" spans="2:21" s="50" customFormat="1" x14ac:dyDescent="0.25">
      <c r="B1545" s="40"/>
      <c r="G1545" s="51"/>
      <c r="I1545" s="40"/>
      <c r="N1545" s="52"/>
      <c r="P1545" s="40"/>
      <c r="U1545" s="51"/>
    </row>
    <row r="1546" spans="2:21" s="50" customFormat="1" x14ac:dyDescent="0.25">
      <c r="B1546" s="40"/>
      <c r="G1546" s="51"/>
      <c r="I1546" s="40"/>
      <c r="N1546" s="52"/>
      <c r="P1546" s="40"/>
      <c r="U1546" s="51"/>
    </row>
    <row r="1547" spans="2:21" s="50" customFormat="1" x14ac:dyDescent="0.25">
      <c r="B1547" s="40"/>
      <c r="G1547" s="51"/>
      <c r="I1547" s="40"/>
      <c r="N1547" s="52"/>
      <c r="P1547" s="40"/>
      <c r="U1547" s="51"/>
    </row>
    <row r="1548" spans="2:21" s="50" customFormat="1" x14ac:dyDescent="0.25">
      <c r="B1548" s="40"/>
      <c r="G1548" s="51"/>
      <c r="I1548" s="40"/>
      <c r="N1548" s="52"/>
      <c r="P1548" s="40"/>
      <c r="U1548" s="51"/>
    </row>
    <row r="1549" spans="2:21" s="50" customFormat="1" x14ac:dyDescent="0.25">
      <c r="B1549" s="40"/>
      <c r="G1549" s="51"/>
      <c r="I1549" s="40"/>
      <c r="N1549" s="52"/>
      <c r="P1549" s="40"/>
      <c r="U1549" s="51"/>
    </row>
    <row r="1550" spans="2:21" s="50" customFormat="1" x14ac:dyDescent="0.25">
      <c r="B1550" s="40"/>
      <c r="G1550" s="51"/>
      <c r="I1550" s="40"/>
      <c r="N1550" s="52"/>
      <c r="P1550" s="40"/>
      <c r="U1550" s="51"/>
    </row>
    <row r="1551" spans="2:21" s="50" customFormat="1" x14ac:dyDescent="0.25">
      <c r="B1551" s="40"/>
      <c r="G1551" s="51"/>
      <c r="I1551" s="40"/>
      <c r="N1551" s="52"/>
      <c r="P1551" s="40"/>
      <c r="U1551" s="51"/>
    </row>
    <row r="1552" spans="2:21" s="50" customFormat="1" x14ac:dyDescent="0.25">
      <c r="B1552" s="40"/>
      <c r="G1552" s="51"/>
      <c r="I1552" s="40"/>
      <c r="N1552" s="52"/>
      <c r="P1552" s="40"/>
      <c r="U1552" s="51"/>
    </row>
    <row r="1553" spans="2:21" s="50" customFormat="1" x14ac:dyDescent="0.25">
      <c r="B1553" s="40"/>
      <c r="G1553" s="51"/>
      <c r="I1553" s="40"/>
      <c r="N1553" s="52"/>
      <c r="P1553" s="40"/>
      <c r="U1553" s="51"/>
    </row>
    <row r="1554" spans="2:21" s="50" customFormat="1" x14ac:dyDescent="0.25">
      <c r="B1554" s="40"/>
      <c r="G1554" s="51"/>
      <c r="I1554" s="40"/>
      <c r="N1554" s="52"/>
      <c r="P1554" s="40"/>
      <c r="U1554" s="51"/>
    </row>
    <row r="1555" spans="2:21" s="50" customFormat="1" x14ac:dyDescent="0.25">
      <c r="B1555" s="40"/>
      <c r="G1555" s="51"/>
      <c r="I1555" s="40"/>
      <c r="N1555" s="52"/>
      <c r="P1555" s="40"/>
      <c r="U1555" s="51"/>
    </row>
    <row r="1556" spans="2:21" s="50" customFormat="1" x14ac:dyDescent="0.25">
      <c r="B1556" s="40"/>
      <c r="G1556" s="51"/>
      <c r="I1556" s="40"/>
      <c r="N1556" s="52"/>
      <c r="P1556" s="40"/>
      <c r="U1556" s="51"/>
    </row>
    <row r="1557" spans="2:21" s="50" customFormat="1" x14ac:dyDescent="0.25">
      <c r="B1557" s="40"/>
      <c r="G1557" s="51"/>
      <c r="I1557" s="40"/>
      <c r="N1557" s="52"/>
      <c r="P1557" s="40"/>
      <c r="U1557" s="51"/>
    </row>
    <row r="1558" spans="2:21" s="50" customFormat="1" x14ac:dyDescent="0.25">
      <c r="B1558" s="40"/>
      <c r="G1558" s="51"/>
      <c r="I1558" s="40"/>
      <c r="N1558" s="52"/>
      <c r="P1558" s="40"/>
      <c r="U1558" s="51"/>
    </row>
    <row r="1559" spans="2:21" s="50" customFormat="1" x14ac:dyDescent="0.25">
      <c r="B1559" s="40"/>
      <c r="G1559" s="51"/>
      <c r="I1559" s="40"/>
      <c r="N1559" s="52"/>
      <c r="P1559" s="40"/>
      <c r="U1559" s="51"/>
    </row>
    <row r="1560" spans="2:21" s="50" customFormat="1" x14ac:dyDescent="0.25">
      <c r="B1560" s="40"/>
      <c r="G1560" s="51"/>
      <c r="I1560" s="40"/>
      <c r="N1560" s="52"/>
      <c r="P1560" s="40"/>
      <c r="U1560" s="51"/>
    </row>
    <row r="1561" spans="2:21" s="50" customFormat="1" x14ac:dyDescent="0.25">
      <c r="B1561" s="40"/>
      <c r="G1561" s="51"/>
      <c r="I1561" s="40"/>
      <c r="N1561" s="52"/>
      <c r="P1561" s="40"/>
      <c r="U1561" s="51"/>
    </row>
    <row r="1562" spans="2:21" s="50" customFormat="1" x14ac:dyDescent="0.25">
      <c r="B1562" s="40"/>
      <c r="G1562" s="51"/>
      <c r="I1562" s="40"/>
      <c r="N1562" s="52"/>
      <c r="P1562" s="40"/>
      <c r="U1562" s="51"/>
    </row>
    <row r="1563" spans="2:21" s="50" customFormat="1" x14ac:dyDescent="0.25">
      <c r="B1563" s="40"/>
      <c r="G1563" s="51"/>
      <c r="I1563" s="40"/>
      <c r="N1563" s="52"/>
      <c r="P1563" s="40"/>
      <c r="U1563" s="51"/>
    </row>
    <row r="1564" spans="2:21" s="50" customFormat="1" x14ac:dyDescent="0.25">
      <c r="B1564" s="40"/>
      <c r="G1564" s="51"/>
      <c r="I1564" s="40"/>
      <c r="N1564" s="52"/>
      <c r="P1564" s="40"/>
      <c r="U1564" s="51"/>
    </row>
    <row r="1565" spans="2:21" s="50" customFormat="1" x14ac:dyDescent="0.25">
      <c r="B1565" s="40"/>
      <c r="G1565" s="51"/>
      <c r="I1565" s="40"/>
      <c r="N1565" s="52"/>
      <c r="P1565" s="40"/>
      <c r="U1565" s="51"/>
    </row>
    <row r="1566" spans="2:21" s="50" customFormat="1" x14ac:dyDescent="0.25">
      <c r="B1566" s="40"/>
      <c r="G1566" s="51"/>
      <c r="I1566" s="40"/>
      <c r="N1566" s="52"/>
      <c r="P1566" s="40"/>
      <c r="U1566" s="51"/>
    </row>
    <row r="1567" spans="2:21" s="50" customFormat="1" x14ac:dyDescent="0.25">
      <c r="B1567" s="40"/>
      <c r="G1567" s="51"/>
      <c r="I1567" s="40"/>
      <c r="N1567" s="52"/>
      <c r="P1567" s="40"/>
      <c r="U1567" s="51"/>
    </row>
    <row r="1568" spans="2:21" s="50" customFormat="1" x14ac:dyDescent="0.25">
      <c r="B1568" s="40"/>
      <c r="G1568" s="51"/>
      <c r="I1568" s="40"/>
      <c r="N1568" s="52"/>
      <c r="P1568" s="40"/>
      <c r="U1568" s="51"/>
    </row>
    <row r="1569" spans="2:21" s="50" customFormat="1" x14ac:dyDescent="0.25">
      <c r="B1569" s="40"/>
      <c r="G1569" s="51"/>
      <c r="I1569" s="40"/>
      <c r="N1569" s="52"/>
      <c r="P1569" s="40"/>
      <c r="U1569" s="51"/>
    </row>
    <row r="1570" spans="2:21" s="50" customFormat="1" x14ac:dyDescent="0.25">
      <c r="B1570" s="40"/>
      <c r="G1570" s="51"/>
      <c r="I1570" s="40"/>
      <c r="N1570" s="52"/>
      <c r="P1570" s="40"/>
      <c r="U1570" s="51"/>
    </row>
    <row r="1571" spans="2:21" s="50" customFormat="1" x14ac:dyDescent="0.25">
      <c r="B1571" s="40"/>
      <c r="G1571" s="51"/>
      <c r="I1571" s="40"/>
      <c r="N1571" s="52"/>
      <c r="P1571" s="40"/>
      <c r="U1571" s="51"/>
    </row>
    <row r="1572" spans="2:21" s="50" customFormat="1" x14ac:dyDescent="0.25">
      <c r="B1572" s="40"/>
      <c r="G1572" s="51"/>
      <c r="I1572" s="40"/>
      <c r="N1572" s="52"/>
      <c r="P1572" s="40"/>
      <c r="U1572" s="51"/>
    </row>
    <row r="1573" spans="2:21" s="50" customFormat="1" x14ac:dyDescent="0.25">
      <c r="B1573" s="40"/>
      <c r="G1573" s="51"/>
      <c r="I1573" s="40"/>
      <c r="N1573" s="52"/>
      <c r="P1573" s="40"/>
      <c r="U1573" s="51"/>
    </row>
    <row r="1574" spans="2:21" s="50" customFormat="1" x14ac:dyDescent="0.25">
      <c r="B1574" s="40"/>
      <c r="G1574" s="51"/>
      <c r="I1574" s="40"/>
      <c r="N1574" s="52"/>
      <c r="P1574" s="40"/>
      <c r="U1574" s="51"/>
    </row>
    <row r="1575" spans="2:21" s="50" customFormat="1" x14ac:dyDescent="0.25">
      <c r="B1575" s="40"/>
      <c r="G1575" s="51"/>
      <c r="I1575" s="40"/>
      <c r="N1575" s="52"/>
      <c r="P1575" s="40"/>
      <c r="U1575" s="51"/>
    </row>
    <row r="1576" spans="2:21" s="50" customFormat="1" x14ac:dyDescent="0.25">
      <c r="B1576" s="40"/>
      <c r="G1576" s="51"/>
      <c r="I1576" s="40"/>
      <c r="N1576" s="52"/>
      <c r="P1576" s="40"/>
      <c r="U1576" s="51"/>
    </row>
    <row r="1577" spans="2:21" s="50" customFormat="1" x14ac:dyDescent="0.25">
      <c r="B1577" s="40"/>
      <c r="G1577" s="51"/>
      <c r="I1577" s="40"/>
      <c r="N1577" s="52"/>
      <c r="P1577" s="40"/>
      <c r="U1577" s="51"/>
    </row>
    <row r="1578" spans="2:21" s="50" customFormat="1" x14ac:dyDescent="0.25">
      <c r="B1578" s="40"/>
      <c r="G1578" s="51"/>
      <c r="I1578" s="40"/>
      <c r="N1578" s="52"/>
      <c r="P1578" s="40"/>
      <c r="U1578" s="51"/>
    </row>
    <row r="1579" spans="2:21" s="50" customFormat="1" x14ac:dyDescent="0.25">
      <c r="B1579" s="40"/>
      <c r="G1579" s="51"/>
      <c r="I1579" s="40"/>
      <c r="N1579" s="52"/>
      <c r="P1579" s="40"/>
      <c r="U1579" s="51"/>
    </row>
    <row r="1580" spans="2:21" s="50" customFormat="1" x14ac:dyDescent="0.25">
      <c r="B1580" s="40"/>
      <c r="G1580" s="51"/>
      <c r="I1580" s="40"/>
      <c r="N1580" s="52"/>
      <c r="P1580" s="40"/>
      <c r="U1580" s="51"/>
    </row>
    <row r="1581" spans="2:21" s="50" customFormat="1" x14ac:dyDescent="0.25">
      <c r="B1581" s="40"/>
      <c r="G1581" s="51"/>
      <c r="I1581" s="40"/>
      <c r="N1581" s="52"/>
      <c r="P1581" s="40"/>
      <c r="U1581" s="51"/>
    </row>
    <row r="1582" spans="2:21" s="50" customFormat="1" x14ac:dyDescent="0.25">
      <c r="B1582" s="40"/>
      <c r="G1582" s="51"/>
      <c r="I1582" s="40"/>
      <c r="N1582" s="52"/>
      <c r="P1582" s="40"/>
      <c r="U1582" s="51"/>
    </row>
    <row r="1583" spans="2:21" s="50" customFormat="1" x14ac:dyDescent="0.25">
      <c r="B1583" s="40"/>
      <c r="G1583" s="51"/>
      <c r="I1583" s="40"/>
      <c r="N1583" s="52"/>
      <c r="P1583" s="40"/>
      <c r="U1583" s="51"/>
    </row>
    <row r="1584" spans="2:21" s="50" customFormat="1" x14ac:dyDescent="0.25">
      <c r="B1584" s="40"/>
      <c r="G1584" s="51"/>
      <c r="I1584" s="40"/>
      <c r="N1584" s="52"/>
      <c r="P1584" s="40"/>
      <c r="U1584" s="51"/>
    </row>
    <row r="1585" spans="2:21" s="50" customFormat="1" x14ac:dyDescent="0.25">
      <c r="B1585" s="40"/>
      <c r="G1585" s="51"/>
      <c r="I1585" s="40"/>
      <c r="N1585" s="52"/>
      <c r="P1585" s="40"/>
      <c r="U1585" s="51"/>
    </row>
    <row r="1586" spans="2:21" s="50" customFormat="1" x14ac:dyDescent="0.25">
      <c r="B1586" s="40"/>
      <c r="G1586" s="51"/>
      <c r="I1586" s="40"/>
      <c r="N1586" s="52"/>
      <c r="P1586" s="40"/>
      <c r="U1586" s="51"/>
    </row>
    <row r="1587" spans="2:21" s="50" customFormat="1" x14ac:dyDescent="0.25">
      <c r="B1587" s="40"/>
      <c r="G1587" s="51"/>
      <c r="I1587" s="40"/>
      <c r="N1587" s="52"/>
      <c r="P1587" s="40"/>
      <c r="U1587" s="51"/>
    </row>
    <row r="1588" spans="2:21" s="50" customFormat="1" x14ac:dyDescent="0.25">
      <c r="B1588" s="40"/>
      <c r="G1588" s="51"/>
      <c r="I1588" s="40"/>
      <c r="N1588" s="52"/>
      <c r="P1588" s="40"/>
      <c r="U1588" s="51"/>
    </row>
    <row r="1589" spans="2:21" s="50" customFormat="1" x14ac:dyDescent="0.25">
      <c r="B1589" s="40"/>
      <c r="G1589" s="51"/>
      <c r="I1589" s="40"/>
      <c r="N1589" s="52"/>
      <c r="P1589" s="40"/>
      <c r="U1589" s="51"/>
    </row>
    <row r="1590" spans="2:21" s="50" customFormat="1" x14ac:dyDescent="0.25">
      <c r="B1590" s="40"/>
      <c r="G1590" s="51"/>
      <c r="I1590" s="40"/>
      <c r="N1590" s="52"/>
      <c r="P1590" s="40"/>
      <c r="U1590" s="51"/>
    </row>
    <row r="1591" spans="2:21" s="50" customFormat="1" x14ac:dyDescent="0.25">
      <c r="B1591" s="40"/>
      <c r="G1591" s="51"/>
      <c r="I1591" s="40"/>
      <c r="N1591" s="52"/>
      <c r="P1591" s="40"/>
      <c r="U1591" s="51"/>
    </row>
    <row r="1592" spans="2:21" s="50" customFormat="1" x14ac:dyDescent="0.25">
      <c r="B1592" s="40"/>
      <c r="G1592" s="51"/>
      <c r="I1592" s="40"/>
      <c r="N1592" s="52"/>
      <c r="P1592" s="40"/>
      <c r="U1592" s="51"/>
    </row>
    <row r="1593" spans="2:21" s="50" customFormat="1" x14ac:dyDescent="0.25">
      <c r="B1593" s="40"/>
      <c r="G1593" s="51"/>
      <c r="I1593" s="40"/>
      <c r="N1593" s="52"/>
      <c r="P1593" s="40"/>
      <c r="U1593" s="51"/>
    </row>
    <row r="1594" spans="2:21" s="50" customFormat="1" x14ac:dyDescent="0.25">
      <c r="B1594" s="40"/>
      <c r="G1594" s="51"/>
      <c r="I1594" s="40"/>
      <c r="N1594" s="52"/>
      <c r="P1594" s="40"/>
      <c r="U1594" s="51"/>
    </row>
    <row r="1595" spans="2:21" s="50" customFormat="1" x14ac:dyDescent="0.25">
      <c r="B1595" s="40"/>
      <c r="G1595" s="51"/>
      <c r="I1595" s="40"/>
      <c r="N1595" s="52"/>
      <c r="P1595" s="40"/>
      <c r="U1595" s="51"/>
    </row>
    <row r="1596" spans="2:21" s="50" customFormat="1" x14ac:dyDescent="0.25">
      <c r="B1596" s="40"/>
      <c r="G1596" s="51"/>
      <c r="I1596" s="40"/>
      <c r="N1596" s="52"/>
      <c r="P1596" s="40"/>
      <c r="U1596" s="51"/>
    </row>
    <row r="1597" spans="2:21" s="50" customFormat="1" x14ac:dyDescent="0.25">
      <c r="B1597" s="40"/>
      <c r="G1597" s="51"/>
      <c r="I1597" s="40"/>
      <c r="N1597" s="52"/>
      <c r="P1597" s="40"/>
      <c r="U1597" s="51"/>
    </row>
    <row r="1598" spans="2:21" s="50" customFormat="1" x14ac:dyDescent="0.25">
      <c r="B1598" s="40"/>
      <c r="G1598" s="51"/>
      <c r="I1598" s="40"/>
      <c r="N1598" s="52"/>
      <c r="P1598" s="40"/>
      <c r="U1598" s="51"/>
    </row>
    <row r="1599" spans="2:21" s="50" customFormat="1" x14ac:dyDescent="0.25">
      <c r="B1599" s="40"/>
      <c r="G1599" s="51"/>
      <c r="I1599" s="40"/>
      <c r="N1599" s="52"/>
      <c r="P1599" s="40"/>
      <c r="U1599" s="51"/>
    </row>
    <row r="1600" spans="2:21" s="50" customFormat="1" x14ac:dyDescent="0.25">
      <c r="B1600" s="40"/>
      <c r="G1600" s="51"/>
      <c r="I1600" s="40"/>
      <c r="N1600" s="52"/>
      <c r="P1600" s="40"/>
      <c r="U1600" s="51"/>
    </row>
    <row r="1601" spans="2:21" s="50" customFormat="1" x14ac:dyDescent="0.25">
      <c r="B1601" s="40"/>
      <c r="G1601" s="51"/>
      <c r="I1601" s="40"/>
      <c r="N1601" s="52"/>
      <c r="P1601" s="40"/>
      <c r="U1601" s="51"/>
    </row>
    <row r="1602" spans="2:21" s="50" customFormat="1" x14ac:dyDescent="0.25">
      <c r="B1602" s="40"/>
      <c r="G1602" s="51"/>
      <c r="I1602" s="40"/>
      <c r="N1602" s="52"/>
      <c r="P1602" s="40"/>
      <c r="U1602" s="51"/>
    </row>
    <row r="1603" spans="2:21" s="50" customFormat="1" x14ac:dyDescent="0.25">
      <c r="B1603" s="40"/>
      <c r="G1603" s="51"/>
      <c r="I1603" s="40"/>
      <c r="N1603" s="52"/>
      <c r="P1603" s="40"/>
      <c r="U1603" s="51"/>
    </row>
    <row r="1604" spans="2:21" s="50" customFormat="1" x14ac:dyDescent="0.25">
      <c r="B1604" s="40"/>
      <c r="G1604" s="51"/>
      <c r="I1604" s="40"/>
      <c r="N1604" s="52"/>
      <c r="P1604" s="40"/>
      <c r="U1604" s="51"/>
    </row>
    <row r="1605" spans="2:21" s="50" customFormat="1" x14ac:dyDescent="0.25">
      <c r="B1605" s="40"/>
      <c r="G1605" s="51"/>
      <c r="I1605" s="40"/>
      <c r="N1605" s="52"/>
      <c r="P1605" s="40"/>
      <c r="U1605" s="51"/>
    </row>
    <row r="1606" spans="2:21" s="50" customFormat="1" x14ac:dyDescent="0.25">
      <c r="B1606" s="40"/>
      <c r="G1606" s="51"/>
      <c r="I1606" s="40"/>
      <c r="N1606" s="52"/>
      <c r="P1606" s="40"/>
      <c r="U1606" s="51"/>
    </row>
    <row r="1607" spans="2:21" s="50" customFormat="1" x14ac:dyDescent="0.25">
      <c r="B1607" s="40"/>
      <c r="G1607" s="51"/>
      <c r="I1607" s="40"/>
      <c r="N1607" s="52"/>
      <c r="P1607" s="40"/>
      <c r="U1607" s="51"/>
    </row>
    <row r="1608" spans="2:21" s="50" customFormat="1" x14ac:dyDescent="0.25">
      <c r="B1608" s="40"/>
      <c r="G1608" s="51"/>
      <c r="I1608" s="40"/>
      <c r="N1608" s="52"/>
      <c r="P1608" s="40"/>
      <c r="U1608" s="51"/>
    </row>
    <row r="1609" spans="2:21" s="50" customFormat="1" x14ac:dyDescent="0.25">
      <c r="B1609" s="40"/>
      <c r="G1609" s="51"/>
      <c r="I1609" s="40"/>
      <c r="N1609" s="52"/>
      <c r="P1609" s="40"/>
      <c r="U1609" s="51"/>
    </row>
    <row r="1610" spans="2:21" s="50" customFormat="1" x14ac:dyDescent="0.25">
      <c r="B1610" s="40"/>
      <c r="G1610" s="51"/>
      <c r="I1610" s="40"/>
      <c r="N1610" s="52"/>
      <c r="P1610" s="40"/>
      <c r="U1610" s="51"/>
    </row>
    <row r="1611" spans="2:21" s="50" customFormat="1" x14ac:dyDescent="0.25">
      <c r="B1611" s="40"/>
      <c r="G1611" s="51"/>
      <c r="I1611" s="40"/>
      <c r="N1611" s="52"/>
      <c r="P1611" s="40"/>
      <c r="U1611" s="51"/>
    </row>
    <row r="1612" spans="2:21" s="50" customFormat="1" x14ac:dyDescent="0.25">
      <c r="B1612" s="40"/>
      <c r="G1612" s="51"/>
      <c r="I1612" s="40"/>
      <c r="N1612" s="52"/>
      <c r="P1612" s="40"/>
      <c r="U1612" s="51"/>
    </row>
    <row r="1613" spans="2:21" s="50" customFormat="1" x14ac:dyDescent="0.25">
      <c r="B1613" s="40"/>
      <c r="G1613" s="51"/>
      <c r="I1613" s="40"/>
      <c r="N1613" s="52"/>
      <c r="P1613" s="40"/>
      <c r="U1613" s="51"/>
    </row>
    <row r="1614" spans="2:21" s="50" customFormat="1" x14ac:dyDescent="0.25">
      <c r="B1614" s="40"/>
      <c r="G1614" s="51"/>
      <c r="I1614" s="40"/>
      <c r="N1614" s="52"/>
      <c r="P1614" s="40"/>
      <c r="U1614" s="51"/>
    </row>
    <row r="1615" spans="2:21" s="50" customFormat="1" x14ac:dyDescent="0.25">
      <c r="B1615" s="40"/>
      <c r="G1615" s="51"/>
      <c r="I1615" s="40"/>
      <c r="N1615" s="52"/>
      <c r="P1615" s="40"/>
      <c r="U1615" s="51"/>
    </row>
    <row r="1616" spans="2:21" s="50" customFormat="1" x14ac:dyDescent="0.25">
      <c r="B1616" s="40"/>
      <c r="G1616" s="51"/>
      <c r="I1616" s="40"/>
      <c r="N1616" s="52"/>
      <c r="P1616" s="40"/>
      <c r="U1616" s="51"/>
    </row>
    <row r="1617" spans="2:21" s="50" customFormat="1" x14ac:dyDescent="0.25">
      <c r="B1617" s="40"/>
      <c r="G1617" s="51"/>
      <c r="I1617" s="40"/>
      <c r="N1617" s="52"/>
      <c r="P1617" s="40"/>
      <c r="U1617" s="51"/>
    </row>
    <row r="1618" spans="2:21" s="50" customFormat="1" x14ac:dyDescent="0.25">
      <c r="B1618" s="40"/>
      <c r="G1618" s="51"/>
      <c r="I1618" s="40"/>
      <c r="N1618" s="52"/>
      <c r="P1618" s="40"/>
      <c r="U1618" s="51"/>
    </row>
    <row r="1619" spans="2:21" s="50" customFormat="1" x14ac:dyDescent="0.25">
      <c r="B1619" s="40"/>
      <c r="G1619" s="51"/>
      <c r="I1619" s="40"/>
      <c r="N1619" s="52"/>
      <c r="P1619" s="40"/>
      <c r="U1619" s="51"/>
    </row>
    <row r="1620" spans="2:21" s="50" customFormat="1" x14ac:dyDescent="0.25">
      <c r="B1620" s="40"/>
      <c r="G1620" s="51"/>
      <c r="I1620" s="40"/>
      <c r="N1620" s="52"/>
      <c r="P1620" s="40"/>
      <c r="U1620" s="51"/>
    </row>
    <row r="1621" spans="2:21" s="50" customFormat="1" x14ac:dyDescent="0.25">
      <c r="B1621" s="40"/>
      <c r="G1621" s="51"/>
      <c r="I1621" s="40"/>
      <c r="N1621" s="52"/>
      <c r="P1621" s="40"/>
      <c r="U1621" s="51"/>
    </row>
    <row r="1622" spans="2:21" s="50" customFormat="1" x14ac:dyDescent="0.25">
      <c r="B1622" s="40"/>
      <c r="G1622" s="51"/>
      <c r="I1622" s="40"/>
      <c r="N1622" s="52"/>
      <c r="P1622" s="40"/>
      <c r="U1622" s="51"/>
    </row>
    <row r="1623" spans="2:21" s="50" customFormat="1" x14ac:dyDescent="0.25">
      <c r="B1623" s="40"/>
      <c r="G1623" s="51"/>
      <c r="I1623" s="40"/>
      <c r="N1623" s="52"/>
      <c r="P1623" s="40"/>
      <c r="U1623" s="51"/>
    </row>
    <row r="1624" spans="2:21" s="50" customFormat="1" x14ac:dyDescent="0.25">
      <c r="B1624" s="40"/>
      <c r="G1624" s="51"/>
      <c r="I1624" s="40"/>
      <c r="N1624" s="52"/>
      <c r="P1624" s="40"/>
      <c r="U1624" s="51"/>
    </row>
    <row r="1625" spans="2:21" s="50" customFormat="1" x14ac:dyDescent="0.25">
      <c r="B1625" s="40"/>
      <c r="G1625" s="51"/>
      <c r="I1625" s="40"/>
      <c r="N1625" s="52"/>
      <c r="P1625" s="40"/>
      <c r="U1625" s="51"/>
    </row>
    <row r="1626" spans="2:21" s="50" customFormat="1" x14ac:dyDescent="0.25">
      <c r="B1626" s="40"/>
      <c r="G1626" s="51"/>
      <c r="I1626" s="40"/>
      <c r="N1626" s="52"/>
      <c r="P1626" s="40"/>
      <c r="U1626" s="51"/>
    </row>
    <row r="1627" spans="2:21" s="50" customFormat="1" x14ac:dyDescent="0.25">
      <c r="B1627" s="40"/>
      <c r="G1627" s="51"/>
      <c r="I1627" s="40"/>
      <c r="N1627" s="52"/>
      <c r="P1627" s="40"/>
      <c r="U1627" s="51"/>
    </row>
    <row r="1628" spans="2:21" s="50" customFormat="1" x14ac:dyDescent="0.25">
      <c r="B1628" s="40"/>
      <c r="G1628" s="51"/>
      <c r="I1628" s="40"/>
      <c r="N1628" s="52"/>
      <c r="P1628" s="40"/>
      <c r="U1628" s="51"/>
    </row>
    <row r="1629" spans="2:21" s="50" customFormat="1" x14ac:dyDescent="0.25">
      <c r="B1629" s="40"/>
      <c r="G1629" s="51"/>
      <c r="I1629" s="40"/>
      <c r="N1629" s="52"/>
      <c r="P1629" s="40"/>
      <c r="U1629" s="51"/>
    </row>
    <row r="1630" spans="2:21" s="50" customFormat="1" x14ac:dyDescent="0.25">
      <c r="B1630" s="40"/>
      <c r="G1630" s="51"/>
      <c r="I1630" s="40"/>
      <c r="N1630" s="52"/>
      <c r="P1630" s="40"/>
      <c r="U1630" s="51"/>
    </row>
    <row r="1631" spans="2:21" s="50" customFormat="1" x14ac:dyDescent="0.25">
      <c r="B1631" s="40"/>
      <c r="G1631" s="51"/>
      <c r="I1631" s="40"/>
      <c r="N1631" s="52"/>
      <c r="P1631" s="40"/>
      <c r="U1631" s="51"/>
    </row>
    <row r="1632" spans="2:21" s="50" customFormat="1" x14ac:dyDescent="0.25">
      <c r="B1632" s="40"/>
      <c r="G1632" s="51"/>
      <c r="I1632" s="40"/>
      <c r="N1632" s="52"/>
      <c r="P1632" s="40"/>
      <c r="U1632" s="51"/>
    </row>
    <row r="1633" spans="2:21" s="50" customFormat="1" x14ac:dyDescent="0.25">
      <c r="B1633" s="40"/>
      <c r="G1633" s="51"/>
      <c r="I1633" s="40"/>
      <c r="N1633" s="52"/>
      <c r="P1633" s="40"/>
      <c r="U1633" s="51"/>
    </row>
    <row r="1634" spans="2:21" s="50" customFormat="1" x14ac:dyDescent="0.25">
      <c r="B1634" s="40"/>
      <c r="G1634" s="51"/>
      <c r="I1634" s="40"/>
      <c r="N1634" s="52"/>
      <c r="P1634" s="40"/>
      <c r="U1634" s="51"/>
    </row>
    <row r="1635" spans="2:21" s="50" customFormat="1" x14ac:dyDescent="0.25">
      <c r="B1635" s="40"/>
      <c r="G1635" s="51"/>
      <c r="I1635" s="40"/>
      <c r="N1635" s="52"/>
      <c r="P1635" s="40"/>
      <c r="U1635" s="51"/>
    </row>
    <row r="1636" spans="2:21" s="50" customFormat="1" x14ac:dyDescent="0.25">
      <c r="B1636" s="40"/>
      <c r="G1636" s="51"/>
      <c r="I1636" s="40"/>
      <c r="N1636" s="52"/>
      <c r="P1636" s="40"/>
      <c r="U1636" s="51"/>
    </row>
    <row r="1637" spans="2:21" s="50" customFormat="1" x14ac:dyDescent="0.25">
      <c r="B1637" s="40"/>
      <c r="G1637" s="51"/>
      <c r="I1637" s="40"/>
      <c r="N1637" s="52"/>
      <c r="P1637" s="40"/>
      <c r="U1637" s="51"/>
    </row>
    <row r="1638" spans="2:21" s="50" customFormat="1" x14ac:dyDescent="0.25">
      <c r="B1638" s="40"/>
      <c r="G1638" s="51"/>
      <c r="I1638" s="40"/>
      <c r="N1638" s="52"/>
      <c r="P1638" s="40"/>
      <c r="U1638" s="51"/>
    </row>
    <row r="1639" spans="2:21" s="50" customFormat="1" x14ac:dyDescent="0.25">
      <c r="B1639" s="40"/>
      <c r="G1639" s="51"/>
      <c r="I1639" s="40"/>
      <c r="N1639" s="52"/>
      <c r="P1639" s="40"/>
      <c r="U1639" s="51"/>
    </row>
    <row r="1640" spans="2:21" s="50" customFormat="1" x14ac:dyDescent="0.25">
      <c r="B1640" s="40"/>
      <c r="G1640" s="51"/>
      <c r="I1640" s="40"/>
      <c r="N1640" s="52"/>
      <c r="P1640" s="40"/>
      <c r="U1640" s="51"/>
    </row>
    <row r="1641" spans="2:21" s="50" customFormat="1" x14ac:dyDescent="0.25">
      <c r="B1641" s="40"/>
      <c r="G1641" s="51"/>
      <c r="I1641" s="40"/>
      <c r="N1641" s="52"/>
      <c r="P1641" s="40"/>
      <c r="U1641" s="51"/>
    </row>
    <row r="1642" spans="2:21" s="50" customFormat="1" x14ac:dyDescent="0.25">
      <c r="B1642" s="40"/>
      <c r="G1642" s="51"/>
      <c r="I1642" s="40"/>
      <c r="N1642" s="52"/>
      <c r="P1642" s="40"/>
      <c r="U1642" s="51"/>
    </row>
    <row r="1643" spans="2:21" s="50" customFormat="1" x14ac:dyDescent="0.25">
      <c r="B1643" s="40"/>
      <c r="G1643" s="51"/>
      <c r="I1643" s="40"/>
      <c r="N1643" s="52"/>
      <c r="P1643" s="40"/>
      <c r="U1643" s="51"/>
    </row>
    <row r="1644" spans="2:21" s="50" customFormat="1" x14ac:dyDescent="0.25">
      <c r="B1644" s="40"/>
      <c r="G1644" s="51"/>
      <c r="I1644" s="40"/>
      <c r="N1644" s="52"/>
      <c r="P1644" s="40"/>
      <c r="U1644" s="51"/>
    </row>
    <row r="1645" spans="2:21" s="50" customFormat="1" x14ac:dyDescent="0.25">
      <c r="B1645" s="40"/>
      <c r="G1645" s="51"/>
      <c r="I1645" s="40"/>
      <c r="N1645" s="52"/>
      <c r="P1645" s="40"/>
      <c r="U1645" s="51"/>
    </row>
    <row r="1646" spans="2:21" s="50" customFormat="1" x14ac:dyDescent="0.25">
      <c r="B1646" s="40"/>
      <c r="G1646" s="51"/>
      <c r="I1646" s="40"/>
      <c r="N1646" s="52"/>
      <c r="P1646" s="40"/>
      <c r="U1646" s="51"/>
    </row>
    <row r="1647" spans="2:21" s="50" customFormat="1" x14ac:dyDescent="0.25">
      <c r="B1647" s="40"/>
      <c r="G1647" s="51"/>
      <c r="I1647" s="40"/>
      <c r="N1647" s="52"/>
      <c r="P1647" s="40"/>
      <c r="U1647" s="51"/>
    </row>
    <row r="1648" spans="2:21" s="50" customFormat="1" x14ac:dyDescent="0.25">
      <c r="B1648" s="40"/>
      <c r="G1648" s="51"/>
      <c r="I1648" s="40"/>
      <c r="N1648" s="52"/>
      <c r="P1648" s="40"/>
      <c r="U1648" s="51"/>
    </row>
    <row r="1649" spans="2:21" s="50" customFormat="1" x14ac:dyDescent="0.25">
      <c r="B1649" s="40"/>
      <c r="G1649" s="51"/>
      <c r="I1649" s="40"/>
      <c r="N1649" s="52"/>
      <c r="P1649" s="40"/>
      <c r="U1649" s="51"/>
    </row>
    <row r="1650" spans="2:21" s="50" customFormat="1" x14ac:dyDescent="0.25">
      <c r="B1650" s="40"/>
      <c r="G1650" s="51"/>
      <c r="I1650" s="40"/>
      <c r="N1650" s="52"/>
      <c r="P1650" s="40"/>
      <c r="U1650" s="51"/>
    </row>
    <row r="1651" spans="2:21" s="50" customFormat="1" x14ac:dyDescent="0.25">
      <c r="B1651" s="40"/>
      <c r="G1651" s="51"/>
      <c r="I1651" s="40"/>
      <c r="N1651" s="52"/>
      <c r="P1651" s="40"/>
      <c r="U1651" s="51"/>
    </row>
    <row r="1652" spans="2:21" s="50" customFormat="1" x14ac:dyDescent="0.25">
      <c r="B1652" s="40"/>
      <c r="G1652" s="51"/>
      <c r="I1652" s="40"/>
      <c r="N1652" s="52"/>
      <c r="P1652" s="40"/>
      <c r="U1652" s="51"/>
    </row>
    <row r="1653" spans="2:21" s="50" customFormat="1" x14ac:dyDescent="0.25">
      <c r="B1653" s="40"/>
      <c r="G1653" s="51"/>
      <c r="I1653" s="40"/>
      <c r="N1653" s="52"/>
      <c r="P1653" s="40"/>
      <c r="U1653" s="51"/>
    </row>
    <row r="1654" spans="2:21" s="50" customFormat="1" x14ac:dyDescent="0.25">
      <c r="B1654" s="40"/>
      <c r="G1654" s="51"/>
      <c r="I1654" s="40"/>
      <c r="N1654" s="52"/>
      <c r="P1654" s="40"/>
      <c r="U1654" s="51"/>
    </row>
    <row r="1655" spans="2:21" s="50" customFormat="1" x14ac:dyDescent="0.25">
      <c r="B1655" s="40"/>
      <c r="G1655" s="51"/>
      <c r="I1655" s="40"/>
      <c r="N1655" s="52"/>
      <c r="P1655" s="40"/>
      <c r="U1655" s="51"/>
    </row>
    <row r="1656" spans="2:21" s="50" customFormat="1" x14ac:dyDescent="0.25">
      <c r="B1656" s="40"/>
      <c r="G1656" s="51"/>
      <c r="I1656" s="40"/>
      <c r="N1656" s="52"/>
      <c r="P1656" s="40"/>
      <c r="U1656" s="51"/>
    </row>
    <row r="1657" spans="2:21" s="50" customFormat="1" x14ac:dyDescent="0.25">
      <c r="B1657" s="40"/>
      <c r="G1657" s="51"/>
      <c r="I1657" s="40"/>
      <c r="N1657" s="52"/>
      <c r="P1657" s="40"/>
      <c r="U1657" s="51"/>
    </row>
    <row r="1658" spans="2:21" s="50" customFormat="1" x14ac:dyDescent="0.25">
      <c r="B1658" s="40"/>
      <c r="G1658" s="51"/>
      <c r="I1658" s="40"/>
      <c r="N1658" s="52"/>
      <c r="P1658" s="40"/>
      <c r="U1658" s="51"/>
    </row>
    <row r="1659" spans="2:21" s="50" customFormat="1" x14ac:dyDescent="0.25">
      <c r="B1659" s="40"/>
      <c r="G1659" s="51"/>
      <c r="I1659" s="40"/>
      <c r="N1659" s="52"/>
      <c r="P1659" s="40"/>
      <c r="U1659" s="51"/>
    </row>
    <row r="1660" spans="2:21" s="50" customFormat="1" x14ac:dyDescent="0.25">
      <c r="B1660" s="40"/>
      <c r="G1660" s="51"/>
      <c r="I1660" s="40"/>
      <c r="N1660" s="52"/>
      <c r="P1660" s="40"/>
      <c r="U1660" s="51"/>
    </row>
    <row r="1661" spans="2:21" s="50" customFormat="1" x14ac:dyDescent="0.25">
      <c r="B1661" s="40"/>
      <c r="G1661" s="51"/>
      <c r="I1661" s="40"/>
      <c r="N1661" s="52"/>
      <c r="P1661" s="40"/>
      <c r="U1661" s="51"/>
    </row>
    <row r="1662" spans="2:21" s="50" customFormat="1" x14ac:dyDescent="0.25">
      <c r="B1662" s="40"/>
      <c r="G1662" s="51"/>
      <c r="I1662" s="40"/>
      <c r="N1662" s="52"/>
      <c r="P1662" s="40"/>
      <c r="U1662" s="51"/>
    </row>
    <row r="1663" spans="2:21" s="50" customFormat="1" x14ac:dyDescent="0.25">
      <c r="B1663" s="40"/>
      <c r="G1663" s="51"/>
      <c r="I1663" s="40"/>
      <c r="N1663" s="52"/>
      <c r="P1663" s="40"/>
      <c r="U1663" s="51"/>
    </row>
    <row r="1664" spans="2:21" s="50" customFormat="1" x14ac:dyDescent="0.25">
      <c r="B1664" s="40"/>
      <c r="G1664" s="51"/>
      <c r="I1664" s="40"/>
      <c r="N1664" s="52"/>
      <c r="P1664" s="40"/>
      <c r="U1664" s="51"/>
    </row>
    <row r="1665" spans="2:21" s="50" customFormat="1" x14ac:dyDescent="0.25">
      <c r="B1665" s="40"/>
      <c r="G1665" s="51"/>
      <c r="I1665" s="40"/>
      <c r="N1665" s="52"/>
      <c r="P1665" s="40"/>
      <c r="U1665" s="51"/>
    </row>
    <row r="1666" spans="2:21" s="50" customFormat="1" x14ac:dyDescent="0.25">
      <c r="B1666" s="40"/>
      <c r="G1666" s="51"/>
      <c r="I1666" s="40"/>
      <c r="N1666" s="52"/>
      <c r="P1666" s="40"/>
      <c r="U1666" s="51"/>
    </row>
    <row r="1667" spans="2:21" s="50" customFormat="1" x14ac:dyDescent="0.25">
      <c r="B1667" s="40"/>
      <c r="G1667" s="51"/>
      <c r="I1667" s="40"/>
      <c r="N1667" s="52"/>
      <c r="P1667" s="40"/>
      <c r="U1667" s="51"/>
    </row>
    <row r="1668" spans="2:21" s="50" customFormat="1" x14ac:dyDescent="0.25">
      <c r="B1668" s="40"/>
      <c r="G1668" s="51"/>
      <c r="I1668" s="40"/>
      <c r="N1668" s="52"/>
      <c r="P1668" s="40"/>
      <c r="U1668" s="51"/>
    </row>
    <row r="1669" spans="2:21" s="50" customFormat="1" x14ac:dyDescent="0.25">
      <c r="B1669" s="40"/>
      <c r="G1669" s="51"/>
      <c r="I1669" s="40"/>
      <c r="N1669" s="52"/>
      <c r="P1669" s="40"/>
      <c r="U1669" s="51"/>
    </row>
    <row r="1670" spans="2:21" s="50" customFormat="1" x14ac:dyDescent="0.25">
      <c r="B1670" s="40"/>
      <c r="G1670" s="51"/>
      <c r="I1670" s="40"/>
      <c r="N1670" s="52"/>
      <c r="P1670" s="40"/>
      <c r="U1670" s="51"/>
    </row>
    <row r="1671" spans="2:21" s="50" customFormat="1" x14ac:dyDescent="0.25">
      <c r="B1671" s="40"/>
      <c r="G1671" s="51"/>
      <c r="I1671" s="40"/>
      <c r="N1671" s="52"/>
      <c r="P1671" s="40"/>
      <c r="U1671" s="51"/>
    </row>
    <row r="1672" spans="2:21" s="50" customFormat="1" x14ac:dyDescent="0.25">
      <c r="B1672" s="40"/>
      <c r="G1672" s="51"/>
      <c r="I1672" s="40"/>
      <c r="N1672" s="52"/>
      <c r="P1672" s="40"/>
      <c r="U1672" s="51"/>
    </row>
    <row r="1673" spans="2:21" s="50" customFormat="1" x14ac:dyDescent="0.25">
      <c r="B1673" s="40"/>
      <c r="G1673" s="51"/>
      <c r="I1673" s="40"/>
      <c r="N1673" s="52"/>
      <c r="P1673" s="40"/>
      <c r="U1673" s="51"/>
    </row>
    <row r="1674" spans="2:21" s="50" customFormat="1" x14ac:dyDescent="0.25">
      <c r="B1674" s="40"/>
      <c r="G1674" s="51"/>
      <c r="I1674" s="40"/>
      <c r="N1674" s="52"/>
      <c r="P1674" s="40"/>
      <c r="U1674" s="51"/>
    </row>
    <row r="1675" spans="2:21" s="50" customFormat="1" x14ac:dyDescent="0.25">
      <c r="B1675" s="40"/>
      <c r="G1675" s="51"/>
      <c r="I1675" s="40"/>
      <c r="N1675" s="52"/>
      <c r="P1675" s="40"/>
      <c r="U1675" s="51"/>
    </row>
    <row r="1676" spans="2:21" s="50" customFormat="1" x14ac:dyDescent="0.25">
      <c r="B1676" s="40"/>
      <c r="G1676" s="51"/>
      <c r="I1676" s="40"/>
      <c r="N1676" s="52"/>
      <c r="P1676" s="40"/>
      <c r="U1676" s="51"/>
    </row>
    <row r="1677" spans="2:21" s="50" customFormat="1" x14ac:dyDescent="0.25">
      <c r="B1677" s="40"/>
      <c r="G1677" s="51"/>
      <c r="I1677" s="40"/>
      <c r="N1677" s="52"/>
      <c r="P1677" s="40"/>
      <c r="U1677" s="51"/>
    </row>
    <row r="1678" spans="2:21" s="50" customFormat="1" x14ac:dyDescent="0.25">
      <c r="B1678" s="40"/>
      <c r="G1678" s="51"/>
      <c r="I1678" s="40"/>
      <c r="N1678" s="52"/>
      <c r="P1678" s="40"/>
      <c r="U1678" s="51"/>
    </row>
    <row r="1679" spans="2:21" s="50" customFormat="1" x14ac:dyDescent="0.25">
      <c r="B1679" s="40"/>
      <c r="G1679" s="51"/>
      <c r="I1679" s="40"/>
      <c r="N1679" s="52"/>
      <c r="P1679" s="40"/>
      <c r="U1679" s="51"/>
    </row>
    <row r="1680" spans="2:21" s="50" customFormat="1" x14ac:dyDescent="0.25">
      <c r="B1680" s="40"/>
      <c r="G1680" s="51"/>
      <c r="I1680" s="40"/>
      <c r="N1680" s="52"/>
      <c r="P1680" s="40"/>
      <c r="U1680" s="51"/>
    </row>
    <row r="1681" spans="2:21" s="50" customFormat="1" x14ac:dyDescent="0.25">
      <c r="B1681" s="40"/>
      <c r="G1681" s="51"/>
      <c r="I1681" s="40"/>
      <c r="N1681" s="52"/>
      <c r="P1681" s="40"/>
      <c r="U1681" s="51"/>
    </row>
    <row r="1682" spans="2:21" s="50" customFormat="1" x14ac:dyDescent="0.25">
      <c r="B1682" s="40"/>
      <c r="G1682" s="51"/>
      <c r="I1682" s="40"/>
      <c r="N1682" s="52"/>
      <c r="P1682" s="40"/>
      <c r="U1682" s="51"/>
    </row>
    <row r="1683" spans="2:21" s="50" customFormat="1" x14ac:dyDescent="0.25">
      <c r="B1683" s="40"/>
      <c r="G1683" s="51"/>
      <c r="I1683" s="40"/>
      <c r="N1683" s="52"/>
      <c r="P1683" s="40"/>
      <c r="U1683" s="51"/>
    </row>
    <row r="1684" spans="2:21" s="50" customFormat="1" x14ac:dyDescent="0.25">
      <c r="B1684" s="40"/>
      <c r="G1684" s="51"/>
      <c r="I1684" s="40"/>
      <c r="N1684" s="52"/>
      <c r="P1684" s="40"/>
      <c r="U1684" s="51"/>
    </row>
    <row r="1685" spans="2:21" s="50" customFormat="1" x14ac:dyDescent="0.25">
      <c r="B1685" s="40"/>
      <c r="G1685" s="51"/>
      <c r="I1685" s="40"/>
      <c r="N1685" s="52"/>
      <c r="P1685" s="40"/>
      <c r="U1685" s="51"/>
    </row>
    <row r="1686" spans="2:21" s="50" customFormat="1" x14ac:dyDescent="0.25">
      <c r="B1686" s="40"/>
      <c r="G1686" s="51"/>
      <c r="I1686" s="40"/>
      <c r="N1686" s="52"/>
      <c r="P1686" s="40"/>
      <c r="U1686" s="51"/>
    </row>
    <row r="1687" spans="2:21" s="50" customFormat="1" x14ac:dyDescent="0.25">
      <c r="B1687" s="40"/>
      <c r="G1687" s="51"/>
      <c r="I1687" s="40"/>
      <c r="N1687" s="52"/>
      <c r="P1687" s="40"/>
      <c r="U1687" s="51"/>
    </row>
    <row r="1688" spans="2:21" s="50" customFormat="1" x14ac:dyDescent="0.25">
      <c r="B1688" s="40"/>
      <c r="G1688" s="51"/>
      <c r="I1688" s="40"/>
      <c r="N1688" s="52"/>
      <c r="P1688" s="40"/>
      <c r="U1688" s="51"/>
    </row>
    <row r="1689" spans="2:21" s="50" customFormat="1" x14ac:dyDescent="0.25">
      <c r="B1689" s="40"/>
      <c r="G1689" s="51"/>
      <c r="I1689" s="40"/>
      <c r="N1689" s="52"/>
      <c r="P1689" s="40"/>
      <c r="U1689" s="51"/>
    </row>
    <row r="1690" spans="2:21" s="50" customFormat="1" x14ac:dyDescent="0.25">
      <c r="B1690" s="40"/>
      <c r="G1690" s="51"/>
      <c r="I1690" s="40"/>
      <c r="N1690" s="52"/>
      <c r="P1690" s="40"/>
      <c r="U1690" s="51"/>
    </row>
    <row r="1691" spans="2:21" s="50" customFormat="1" x14ac:dyDescent="0.25">
      <c r="B1691" s="40"/>
      <c r="G1691" s="51"/>
      <c r="I1691" s="40"/>
      <c r="N1691" s="52"/>
      <c r="P1691" s="40"/>
      <c r="U1691" s="51"/>
    </row>
    <row r="1692" spans="2:21" s="50" customFormat="1" x14ac:dyDescent="0.25">
      <c r="B1692" s="40"/>
      <c r="G1692" s="51"/>
      <c r="I1692" s="40"/>
      <c r="N1692" s="52"/>
      <c r="P1692" s="40"/>
      <c r="U1692" s="51"/>
    </row>
    <row r="1693" spans="2:21" s="50" customFormat="1" x14ac:dyDescent="0.25">
      <c r="B1693" s="40"/>
      <c r="G1693" s="51"/>
      <c r="I1693" s="40"/>
      <c r="N1693" s="52"/>
      <c r="P1693" s="40"/>
      <c r="U1693" s="51"/>
    </row>
    <row r="1694" spans="2:21" s="50" customFormat="1" x14ac:dyDescent="0.25">
      <c r="B1694" s="40"/>
      <c r="G1694" s="51"/>
      <c r="I1694" s="40"/>
      <c r="N1694" s="52"/>
      <c r="P1694" s="40"/>
      <c r="U1694" s="51"/>
    </row>
    <row r="1695" spans="2:21" s="50" customFormat="1" x14ac:dyDescent="0.25">
      <c r="B1695" s="40"/>
      <c r="G1695" s="51"/>
      <c r="I1695" s="40"/>
      <c r="N1695" s="52"/>
      <c r="P1695" s="40"/>
      <c r="U1695" s="51"/>
    </row>
    <row r="1696" spans="2:21" s="50" customFormat="1" x14ac:dyDescent="0.25">
      <c r="B1696" s="40"/>
      <c r="G1696" s="51"/>
      <c r="I1696" s="40"/>
      <c r="N1696" s="52"/>
      <c r="P1696" s="40"/>
      <c r="U1696" s="51"/>
    </row>
    <row r="1697" spans="2:21" s="50" customFormat="1" x14ac:dyDescent="0.25">
      <c r="B1697" s="40"/>
      <c r="G1697" s="51"/>
      <c r="I1697" s="40"/>
      <c r="N1697" s="52"/>
      <c r="P1697" s="40"/>
      <c r="U1697" s="51"/>
    </row>
    <row r="1698" spans="2:21" s="50" customFormat="1" x14ac:dyDescent="0.25">
      <c r="B1698" s="40"/>
      <c r="G1698" s="51"/>
      <c r="I1698" s="40"/>
      <c r="N1698" s="52"/>
      <c r="P1698" s="40"/>
      <c r="U1698" s="51"/>
    </row>
    <row r="1699" spans="2:21" s="50" customFormat="1" x14ac:dyDescent="0.25">
      <c r="B1699" s="40"/>
      <c r="G1699" s="51"/>
      <c r="I1699" s="40"/>
      <c r="N1699" s="52"/>
      <c r="P1699" s="40"/>
      <c r="U1699" s="51"/>
    </row>
    <row r="1700" spans="2:21" s="50" customFormat="1" x14ac:dyDescent="0.25">
      <c r="B1700" s="40"/>
      <c r="G1700" s="51"/>
      <c r="I1700" s="40"/>
      <c r="N1700" s="52"/>
      <c r="P1700" s="40"/>
      <c r="U1700" s="51"/>
    </row>
    <row r="1701" spans="2:21" s="50" customFormat="1" x14ac:dyDescent="0.25">
      <c r="B1701" s="40"/>
      <c r="G1701" s="51"/>
      <c r="I1701" s="40"/>
      <c r="N1701" s="52"/>
      <c r="P1701" s="40"/>
      <c r="U1701" s="51"/>
    </row>
    <row r="1702" spans="2:21" s="50" customFormat="1" x14ac:dyDescent="0.25">
      <c r="B1702" s="40"/>
      <c r="G1702" s="51"/>
      <c r="I1702" s="40"/>
      <c r="N1702" s="52"/>
      <c r="P1702" s="40"/>
      <c r="U1702" s="51"/>
    </row>
    <row r="1703" spans="2:21" s="50" customFormat="1" x14ac:dyDescent="0.25">
      <c r="B1703" s="40"/>
      <c r="G1703" s="51"/>
      <c r="I1703" s="40"/>
      <c r="N1703" s="52"/>
      <c r="P1703" s="40"/>
      <c r="U1703" s="51"/>
    </row>
    <row r="1704" spans="2:21" s="50" customFormat="1" x14ac:dyDescent="0.25">
      <c r="B1704" s="40"/>
      <c r="G1704" s="51"/>
      <c r="I1704" s="40"/>
      <c r="N1704" s="52"/>
      <c r="P1704" s="40"/>
      <c r="U1704" s="51"/>
    </row>
    <row r="1705" spans="2:21" s="50" customFormat="1" x14ac:dyDescent="0.25">
      <c r="B1705" s="40"/>
      <c r="G1705" s="51"/>
      <c r="I1705" s="40"/>
      <c r="N1705" s="52"/>
      <c r="P1705" s="40"/>
      <c r="U1705" s="51"/>
    </row>
    <row r="1706" spans="2:21" s="50" customFormat="1" x14ac:dyDescent="0.25">
      <c r="B1706" s="40"/>
      <c r="G1706" s="51"/>
      <c r="I1706" s="40"/>
      <c r="N1706" s="52"/>
      <c r="P1706" s="40"/>
      <c r="U1706" s="51"/>
    </row>
    <row r="1707" spans="2:21" s="50" customFormat="1" x14ac:dyDescent="0.25">
      <c r="B1707" s="40"/>
      <c r="G1707" s="51"/>
      <c r="I1707" s="40"/>
      <c r="N1707" s="52"/>
      <c r="P1707" s="40"/>
      <c r="U1707" s="51"/>
    </row>
    <row r="1708" spans="2:21" s="50" customFormat="1" x14ac:dyDescent="0.25">
      <c r="B1708" s="40"/>
      <c r="G1708" s="51"/>
      <c r="I1708" s="40"/>
      <c r="N1708" s="52"/>
      <c r="P1708" s="40"/>
      <c r="U1708" s="51"/>
    </row>
    <row r="1709" spans="2:21" s="50" customFormat="1" x14ac:dyDescent="0.25">
      <c r="B1709" s="40"/>
      <c r="G1709" s="51"/>
      <c r="I1709" s="40"/>
      <c r="N1709" s="52"/>
      <c r="P1709" s="40"/>
      <c r="U1709" s="51"/>
    </row>
    <row r="1710" spans="2:21" s="50" customFormat="1" x14ac:dyDescent="0.25">
      <c r="B1710" s="40"/>
      <c r="G1710" s="51"/>
      <c r="I1710" s="40"/>
      <c r="N1710" s="52"/>
      <c r="P1710" s="40"/>
      <c r="U1710" s="51"/>
    </row>
    <row r="1711" spans="2:21" s="50" customFormat="1" x14ac:dyDescent="0.25">
      <c r="B1711" s="40"/>
      <c r="G1711" s="51"/>
      <c r="I1711" s="40"/>
      <c r="N1711" s="52"/>
      <c r="P1711" s="40"/>
      <c r="U1711" s="51"/>
    </row>
    <row r="1712" spans="2:21" s="50" customFormat="1" x14ac:dyDescent="0.25">
      <c r="B1712" s="40"/>
      <c r="G1712" s="51"/>
      <c r="I1712" s="40"/>
      <c r="N1712" s="52"/>
      <c r="P1712" s="40"/>
      <c r="U1712" s="51"/>
    </row>
    <row r="1713" spans="2:21" s="50" customFormat="1" x14ac:dyDescent="0.25">
      <c r="B1713" s="40"/>
      <c r="G1713" s="51"/>
      <c r="I1713" s="40"/>
      <c r="N1713" s="52"/>
      <c r="P1713" s="40"/>
      <c r="U1713" s="51"/>
    </row>
    <row r="1714" spans="2:21" s="50" customFormat="1" x14ac:dyDescent="0.25">
      <c r="B1714" s="40"/>
      <c r="G1714" s="51"/>
      <c r="I1714" s="40"/>
      <c r="N1714" s="52"/>
      <c r="P1714" s="40"/>
      <c r="U1714" s="51"/>
    </row>
    <row r="1715" spans="2:21" s="50" customFormat="1" x14ac:dyDescent="0.25">
      <c r="B1715" s="40"/>
      <c r="G1715" s="51"/>
      <c r="I1715" s="40"/>
      <c r="N1715" s="52"/>
      <c r="P1715" s="40"/>
      <c r="U1715" s="51"/>
    </row>
    <row r="1716" spans="2:21" s="50" customFormat="1" x14ac:dyDescent="0.25">
      <c r="B1716" s="40"/>
      <c r="G1716" s="51"/>
      <c r="I1716" s="40"/>
      <c r="N1716" s="52"/>
      <c r="P1716" s="40"/>
      <c r="U1716" s="51"/>
    </row>
    <row r="1717" spans="2:21" s="50" customFormat="1" x14ac:dyDescent="0.25">
      <c r="B1717" s="40"/>
      <c r="G1717" s="51"/>
      <c r="I1717" s="40"/>
      <c r="N1717" s="52"/>
      <c r="P1717" s="40"/>
      <c r="U1717" s="51"/>
    </row>
    <row r="1718" spans="2:21" s="50" customFormat="1" x14ac:dyDescent="0.25">
      <c r="B1718" s="40"/>
      <c r="G1718" s="51"/>
      <c r="I1718" s="40"/>
      <c r="N1718" s="52"/>
      <c r="P1718" s="40"/>
      <c r="U1718" s="51"/>
    </row>
    <row r="1719" spans="2:21" s="50" customFormat="1" x14ac:dyDescent="0.25">
      <c r="B1719" s="40"/>
      <c r="G1719" s="51"/>
      <c r="I1719" s="40"/>
      <c r="N1719" s="52"/>
      <c r="P1719" s="40"/>
      <c r="U1719" s="51"/>
    </row>
    <row r="1720" spans="2:21" s="50" customFormat="1" x14ac:dyDescent="0.25">
      <c r="B1720" s="40"/>
      <c r="G1720" s="51"/>
      <c r="I1720" s="40"/>
      <c r="N1720" s="52"/>
      <c r="P1720" s="40"/>
      <c r="U1720" s="51"/>
    </row>
    <row r="1721" spans="2:21" s="50" customFormat="1" x14ac:dyDescent="0.25">
      <c r="B1721" s="40"/>
      <c r="G1721" s="51"/>
      <c r="I1721" s="40"/>
      <c r="N1721" s="52"/>
      <c r="P1721" s="40"/>
      <c r="U1721" s="51"/>
    </row>
    <row r="1722" spans="2:21" s="50" customFormat="1" x14ac:dyDescent="0.25">
      <c r="B1722" s="40"/>
      <c r="G1722" s="51"/>
      <c r="I1722" s="40"/>
      <c r="N1722" s="52"/>
      <c r="P1722" s="40"/>
      <c r="U1722" s="51"/>
    </row>
    <row r="1723" spans="2:21" s="50" customFormat="1" x14ac:dyDescent="0.25">
      <c r="B1723" s="40"/>
      <c r="G1723" s="51"/>
      <c r="I1723" s="40"/>
      <c r="N1723" s="52"/>
      <c r="P1723" s="40"/>
      <c r="U1723" s="51"/>
    </row>
    <row r="1724" spans="2:21" s="50" customFormat="1" x14ac:dyDescent="0.25">
      <c r="B1724" s="40"/>
      <c r="G1724" s="51"/>
      <c r="I1724" s="40"/>
      <c r="N1724" s="52"/>
      <c r="P1724" s="40"/>
      <c r="U1724" s="51"/>
    </row>
    <row r="1725" spans="2:21" s="50" customFormat="1" x14ac:dyDescent="0.25">
      <c r="B1725" s="40"/>
      <c r="G1725" s="51"/>
      <c r="I1725" s="40"/>
      <c r="N1725" s="52"/>
      <c r="P1725" s="40"/>
      <c r="U1725" s="51"/>
    </row>
    <row r="1726" spans="2:21" s="50" customFormat="1" x14ac:dyDescent="0.25">
      <c r="B1726" s="40"/>
      <c r="G1726" s="51"/>
      <c r="I1726" s="40"/>
      <c r="N1726" s="52"/>
      <c r="P1726" s="40"/>
      <c r="U1726" s="51"/>
    </row>
    <row r="1727" spans="2:21" s="50" customFormat="1" x14ac:dyDescent="0.25">
      <c r="B1727" s="40"/>
      <c r="G1727" s="51"/>
      <c r="I1727" s="40"/>
      <c r="N1727" s="52"/>
      <c r="P1727" s="40"/>
      <c r="U1727" s="51"/>
    </row>
    <row r="1728" spans="2:21" s="50" customFormat="1" x14ac:dyDescent="0.25">
      <c r="B1728" s="40"/>
      <c r="G1728" s="51"/>
      <c r="I1728" s="40"/>
      <c r="N1728" s="52"/>
      <c r="P1728" s="40"/>
      <c r="U1728" s="51"/>
    </row>
    <row r="1729" spans="2:21" s="50" customFormat="1" x14ac:dyDescent="0.25">
      <c r="B1729" s="40"/>
      <c r="G1729" s="51"/>
      <c r="I1729" s="40"/>
      <c r="N1729" s="52"/>
      <c r="P1729" s="40"/>
      <c r="U1729" s="51"/>
    </row>
    <row r="1730" spans="2:21" s="50" customFormat="1" x14ac:dyDescent="0.25">
      <c r="B1730" s="40"/>
      <c r="G1730" s="51"/>
      <c r="I1730" s="40"/>
      <c r="N1730" s="52"/>
      <c r="P1730" s="40"/>
      <c r="U1730" s="51"/>
    </row>
    <row r="1731" spans="2:21" s="50" customFormat="1" x14ac:dyDescent="0.25">
      <c r="B1731" s="40"/>
      <c r="G1731" s="51"/>
      <c r="I1731" s="40"/>
      <c r="N1731" s="52"/>
      <c r="P1731" s="40"/>
      <c r="U1731" s="51"/>
    </row>
    <row r="1732" spans="2:21" s="50" customFormat="1" x14ac:dyDescent="0.25">
      <c r="B1732" s="40"/>
      <c r="G1732" s="51"/>
      <c r="I1732" s="40"/>
      <c r="N1732" s="52"/>
      <c r="P1732" s="40"/>
      <c r="U1732" s="51"/>
    </row>
    <row r="1733" spans="2:21" s="50" customFormat="1" x14ac:dyDescent="0.25">
      <c r="B1733" s="40"/>
      <c r="G1733" s="51"/>
      <c r="I1733" s="40"/>
      <c r="N1733" s="52"/>
      <c r="P1733" s="40"/>
      <c r="U1733" s="51"/>
    </row>
    <row r="1734" spans="2:21" s="50" customFormat="1" x14ac:dyDescent="0.25">
      <c r="B1734" s="40"/>
      <c r="G1734" s="51"/>
      <c r="I1734" s="40"/>
      <c r="N1734" s="52"/>
      <c r="P1734" s="40"/>
      <c r="U1734" s="51"/>
    </row>
    <row r="1735" spans="2:21" s="50" customFormat="1" x14ac:dyDescent="0.25">
      <c r="B1735" s="40"/>
      <c r="G1735" s="51"/>
      <c r="I1735" s="40"/>
      <c r="N1735" s="52"/>
      <c r="P1735" s="40"/>
      <c r="U1735" s="51"/>
    </row>
    <row r="1736" spans="2:21" s="50" customFormat="1" x14ac:dyDescent="0.25">
      <c r="B1736" s="40"/>
      <c r="G1736" s="51"/>
      <c r="I1736" s="40"/>
      <c r="N1736" s="52"/>
      <c r="P1736" s="40"/>
      <c r="U1736" s="51"/>
    </row>
    <row r="1737" spans="2:21" s="50" customFormat="1" x14ac:dyDescent="0.25">
      <c r="B1737" s="40"/>
      <c r="G1737" s="51"/>
      <c r="I1737" s="40"/>
      <c r="N1737" s="52"/>
      <c r="P1737" s="40"/>
      <c r="U1737" s="51"/>
    </row>
    <row r="1738" spans="2:21" s="50" customFormat="1" x14ac:dyDescent="0.25">
      <c r="B1738" s="40"/>
      <c r="G1738" s="51"/>
      <c r="I1738" s="40"/>
      <c r="N1738" s="52"/>
      <c r="P1738" s="40"/>
      <c r="U1738" s="51"/>
    </row>
    <row r="1739" spans="2:21" s="50" customFormat="1" x14ac:dyDescent="0.25">
      <c r="B1739" s="40"/>
      <c r="G1739" s="51"/>
      <c r="I1739" s="40"/>
      <c r="N1739" s="52"/>
      <c r="P1739" s="40"/>
      <c r="U1739" s="51"/>
    </row>
    <row r="1740" spans="2:21" s="50" customFormat="1" x14ac:dyDescent="0.25">
      <c r="B1740" s="40"/>
      <c r="G1740" s="51"/>
      <c r="I1740" s="40"/>
      <c r="N1740" s="52"/>
      <c r="P1740" s="40"/>
      <c r="U1740" s="51"/>
    </row>
    <row r="1741" spans="2:21" s="50" customFormat="1" x14ac:dyDescent="0.25">
      <c r="B1741" s="40"/>
      <c r="G1741" s="51"/>
      <c r="I1741" s="40"/>
      <c r="N1741" s="52"/>
      <c r="P1741" s="40"/>
      <c r="U1741" s="51"/>
    </row>
    <row r="1742" spans="2:21" s="50" customFormat="1" x14ac:dyDescent="0.25">
      <c r="B1742" s="40"/>
      <c r="G1742" s="51"/>
      <c r="I1742" s="40"/>
      <c r="N1742" s="52"/>
      <c r="P1742" s="40"/>
      <c r="U1742" s="51"/>
    </row>
    <row r="1743" spans="2:21" s="50" customFormat="1" x14ac:dyDescent="0.25">
      <c r="B1743" s="40"/>
      <c r="G1743" s="51"/>
      <c r="I1743" s="40"/>
      <c r="N1743" s="52"/>
      <c r="P1743" s="40"/>
      <c r="U1743" s="51"/>
    </row>
    <row r="1744" spans="2:21" s="50" customFormat="1" x14ac:dyDescent="0.25">
      <c r="B1744" s="40"/>
      <c r="G1744" s="51"/>
      <c r="I1744" s="40"/>
      <c r="N1744" s="52"/>
      <c r="P1744" s="40"/>
      <c r="U1744" s="51"/>
    </row>
    <row r="1745" spans="2:21" s="50" customFormat="1" x14ac:dyDescent="0.25">
      <c r="B1745" s="40"/>
      <c r="G1745" s="51"/>
      <c r="I1745" s="40"/>
      <c r="N1745" s="52"/>
      <c r="P1745" s="40"/>
      <c r="U1745" s="51"/>
    </row>
    <row r="1746" spans="2:21" s="50" customFormat="1" x14ac:dyDescent="0.25">
      <c r="B1746" s="40"/>
      <c r="G1746" s="51"/>
      <c r="I1746" s="40"/>
      <c r="N1746" s="52"/>
      <c r="P1746" s="40"/>
      <c r="U1746" s="51"/>
    </row>
    <row r="1747" spans="2:21" s="50" customFormat="1" x14ac:dyDescent="0.25">
      <c r="B1747" s="40"/>
      <c r="G1747" s="51"/>
      <c r="I1747" s="40"/>
      <c r="N1747" s="52"/>
      <c r="P1747" s="40"/>
      <c r="U1747" s="51"/>
    </row>
    <row r="1748" spans="2:21" s="50" customFormat="1" x14ac:dyDescent="0.25">
      <c r="B1748" s="40"/>
      <c r="G1748" s="51"/>
      <c r="I1748" s="40"/>
      <c r="N1748" s="52"/>
      <c r="P1748" s="40"/>
      <c r="U1748" s="51"/>
    </row>
    <row r="1749" spans="2:21" s="50" customFormat="1" x14ac:dyDescent="0.25">
      <c r="B1749" s="40"/>
      <c r="G1749" s="51"/>
      <c r="I1749" s="40"/>
      <c r="N1749" s="52"/>
      <c r="P1749" s="40"/>
      <c r="U1749" s="51"/>
    </row>
    <row r="1750" spans="2:21" s="50" customFormat="1" x14ac:dyDescent="0.25">
      <c r="B1750" s="40"/>
      <c r="G1750" s="51"/>
      <c r="I1750" s="40"/>
      <c r="N1750" s="52"/>
      <c r="P1750" s="40"/>
      <c r="U1750" s="51"/>
    </row>
    <row r="1751" spans="2:21" s="50" customFormat="1" x14ac:dyDescent="0.25">
      <c r="B1751" s="40"/>
      <c r="G1751" s="51"/>
      <c r="I1751" s="40"/>
      <c r="N1751" s="52"/>
      <c r="P1751" s="40"/>
      <c r="U1751" s="51"/>
    </row>
    <row r="1752" spans="2:21" s="50" customFormat="1" x14ac:dyDescent="0.25">
      <c r="B1752" s="40"/>
      <c r="G1752" s="51"/>
      <c r="I1752" s="40"/>
      <c r="N1752" s="52"/>
      <c r="P1752" s="40"/>
      <c r="U1752" s="51"/>
    </row>
    <row r="1753" spans="2:21" s="50" customFormat="1" x14ac:dyDescent="0.25">
      <c r="B1753" s="40"/>
      <c r="G1753" s="51"/>
      <c r="I1753" s="40"/>
      <c r="N1753" s="52"/>
      <c r="P1753" s="40"/>
      <c r="U1753" s="51"/>
    </row>
    <row r="1754" spans="2:21" s="50" customFormat="1" x14ac:dyDescent="0.25">
      <c r="B1754" s="40"/>
      <c r="G1754" s="51"/>
      <c r="I1754" s="40"/>
      <c r="N1754" s="52"/>
      <c r="P1754" s="40"/>
      <c r="U1754" s="51"/>
    </row>
    <row r="1755" spans="2:21" s="50" customFormat="1" x14ac:dyDescent="0.25">
      <c r="B1755" s="40"/>
      <c r="G1755" s="51"/>
      <c r="I1755" s="40"/>
      <c r="N1755" s="52"/>
      <c r="P1755" s="40"/>
      <c r="U1755" s="51"/>
    </row>
    <row r="1756" spans="2:21" s="50" customFormat="1" x14ac:dyDescent="0.25">
      <c r="B1756" s="40"/>
      <c r="G1756" s="51"/>
      <c r="I1756" s="40"/>
      <c r="N1756" s="52"/>
      <c r="P1756" s="40"/>
      <c r="U1756" s="51"/>
    </row>
    <row r="1757" spans="2:21" s="50" customFormat="1" x14ac:dyDescent="0.25">
      <c r="B1757" s="40"/>
      <c r="G1757" s="51"/>
      <c r="I1757" s="40"/>
      <c r="N1757" s="52"/>
      <c r="P1757" s="40"/>
      <c r="U1757" s="51"/>
    </row>
    <row r="1758" spans="2:21" s="50" customFormat="1" x14ac:dyDescent="0.25">
      <c r="B1758" s="40"/>
      <c r="G1758" s="51"/>
      <c r="I1758" s="40"/>
      <c r="N1758" s="52"/>
      <c r="P1758" s="40"/>
      <c r="U1758" s="51"/>
    </row>
    <row r="1759" spans="2:21" s="50" customFormat="1" x14ac:dyDescent="0.25">
      <c r="B1759" s="40"/>
      <c r="G1759" s="51"/>
      <c r="I1759" s="40"/>
      <c r="N1759" s="52"/>
      <c r="P1759" s="40"/>
      <c r="U1759" s="51"/>
    </row>
    <row r="1760" spans="2:21" s="50" customFormat="1" x14ac:dyDescent="0.25">
      <c r="B1760" s="40"/>
      <c r="G1760" s="51"/>
      <c r="I1760" s="40"/>
      <c r="N1760" s="52"/>
      <c r="P1760" s="40"/>
      <c r="U1760" s="51"/>
    </row>
    <row r="1761" spans="2:21" s="50" customFormat="1" x14ac:dyDescent="0.25">
      <c r="B1761" s="40"/>
      <c r="G1761" s="51"/>
      <c r="I1761" s="40"/>
      <c r="N1761" s="52"/>
      <c r="P1761" s="40"/>
      <c r="U1761" s="51"/>
    </row>
    <row r="1762" spans="2:21" s="50" customFormat="1" x14ac:dyDescent="0.25">
      <c r="B1762" s="40"/>
      <c r="G1762" s="51"/>
      <c r="I1762" s="40"/>
      <c r="N1762" s="52"/>
      <c r="P1762" s="40"/>
      <c r="U1762" s="51"/>
    </row>
    <row r="1763" spans="2:21" s="50" customFormat="1" x14ac:dyDescent="0.25">
      <c r="B1763" s="40"/>
      <c r="G1763" s="51"/>
      <c r="I1763" s="40"/>
      <c r="N1763" s="52"/>
      <c r="P1763" s="40"/>
      <c r="U1763" s="51"/>
    </row>
    <row r="1764" spans="2:21" s="50" customFormat="1" x14ac:dyDescent="0.25">
      <c r="B1764" s="40"/>
      <c r="G1764" s="51"/>
      <c r="I1764" s="40"/>
      <c r="N1764" s="52"/>
      <c r="P1764" s="40"/>
      <c r="U1764" s="51"/>
    </row>
    <row r="1765" spans="2:21" s="50" customFormat="1" x14ac:dyDescent="0.25">
      <c r="B1765" s="40"/>
      <c r="G1765" s="51"/>
      <c r="I1765" s="40"/>
      <c r="N1765" s="52"/>
      <c r="P1765" s="40"/>
      <c r="U1765" s="51"/>
    </row>
    <row r="1766" spans="2:21" s="50" customFormat="1" x14ac:dyDescent="0.25">
      <c r="B1766" s="40"/>
      <c r="G1766" s="51"/>
      <c r="I1766" s="40"/>
      <c r="N1766" s="52"/>
      <c r="P1766" s="40"/>
      <c r="U1766" s="51"/>
    </row>
    <row r="1767" spans="2:21" s="50" customFormat="1" x14ac:dyDescent="0.25">
      <c r="B1767" s="40"/>
      <c r="G1767" s="51"/>
      <c r="I1767" s="40"/>
      <c r="N1767" s="52"/>
      <c r="P1767" s="40"/>
      <c r="U1767" s="51"/>
    </row>
    <row r="1768" spans="2:21" s="50" customFormat="1" x14ac:dyDescent="0.25">
      <c r="B1768" s="40"/>
      <c r="G1768" s="51"/>
      <c r="I1768" s="40"/>
      <c r="N1768" s="52"/>
      <c r="P1768" s="40"/>
      <c r="U1768" s="51"/>
    </row>
    <row r="1769" spans="2:21" s="50" customFormat="1" x14ac:dyDescent="0.25">
      <c r="B1769" s="40"/>
      <c r="G1769" s="51"/>
      <c r="I1769" s="40"/>
      <c r="N1769" s="52"/>
      <c r="P1769" s="40"/>
      <c r="U1769" s="51"/>
    </row>
    <row r="1770" spans="2:21" s="50" customFormat="1" x14ac:dyDescent="0.25">
      <c r="B1770" s="40"/>
      <c r="G1770" s="51"/>
      <c r="I1770" s="40"/>
      <c r="N1770" s="52"/>
      <c r="P1770" s="40"/>
      <c r="U1770" s="51"/>
    </row>
    <row r="1771" spans="2:21" s="50" customFormat="1" x14ac:dyDescent="0.25">
      <c r="B1771" s="40"/>
      <c r="G1771" s="51"/>
      <c r="I1771" s="40"/>
      <c r="N1771" s="52"/>
      <c r="P1771" s="40"/>
      <c r="U1771" s="51"/>
    </row>
    <row r="1772" spans="2:21" s="50" customFormat="1" x14ac:dyDescent="0.25">
      <c r="B1772" s="40"/>
      <c r="G1772" s="51"/>
      <c r="I1772" s="40"/>
      <c r="N1772" s="52"/>
      <c r="P1772" s="40"/>
      <c r="U1772" s="51"/>
    </row>
    <row r="1773" spans="2:21" s="50" customFormat="1" x14ac:dyDescent="0.25">
      <c r="B1773" s="40"/>
      <c r="G1773" s="51"/>
      <c r="I1773" s="40"/>
      <c r="N1773" s="52"/>
      <c r="P1773" s="40"/>
      <c r="U1773" s="51"/>
    </row>
    <row r="1774" spans="2:21" s="50" customFormat="1" x14ac:dyDescent="0.25">
      <c r="B1774" s="40"/>
      <c r="G1774" s="51"/>
      <c r="I1774" s="40"/>
      <c r="N1774" s="52"/>
      <c r="P1774" s="40"/>
      <c r="U1774" s="51"/>
    </row>
    <row r="1775" spans="2:21" s="50" customFormat="1" x14ac:dyDescent="0.25">
      <c r="B1775" s="40"/>
      <c r="G1775" s="51"/>
      <c r="I1775" s="40"/>
      <c r="N1775" s="52"/>
      <c r="P1775" s="40"/>
      <c r="U1775" s="51"/>
    </row>
    <row r="1776" spans="2:21" s="50" customFormat="1" x14ac:dyDescent="0.25">
      <c r="B1776" s="40"/>
      <c r="G1776" s="51"/>
      <c r="I1776" s="40"/>
      <c r="N1776" s="52"/>
      <c r="P1776" s="40"/>
      <c r="U1776" s="51"/>
    </row>
    <row r="1777" spans="2:21" s="50" customFormat="1" x14ac:dyDescent="0.25">
      <c r="B1777" s="40"/>
      <c r="G1777" s="51"/>
      <c r="I1777" s="40"/>
      <c r="N1777" s="52"/>
      <c r="P1777" s="40"/>
      <c r="U1777" s="51"/>
    </row>
    <row r="1778" spans="2:21" s="50" customFormat="1" x14ac:dyDescent="0.25">
      <c r="B1778" s="40"/>
      <c r="G1778" s="51"/>
      <c r="I1778" s="40"/>
      <c r="N1778" s="52"/>
      <c r="P1778" s="40"/>
      <c r="U1778" s="51"/>
    </row>
    <row r="1779" spans="2:21" s="50" customFormat="1" x14ac:dyDescent="0.25">
      <c r="B1779" s="40"/>
      <c r="G1779" s="51"/>
      <c r="I1779" s="40"/>
      <c r="N1779" s="52"/>
      <c r="P1779" s="40"/>
      <c r="U1779" s="51"/>
    </row>
    <row r="1780" spans="2:21" s="50" customFormat="1" x14ac:dyDescent="0.25">
      <c r="B1780" s="40"/>
      <c r="G1780" s="51"/>
      <c r="I1780" s="40"/>
      <c r="N1780" s="52"/>
      <c r="P1780" s="40"/>
      <c r="U1780" s="51"/>
    </row>
    <row r="1781" spans="2:21" s="50" customFormat="1" x14ac:dyDescent="0.25">
      <c r="B1781" s="40"/>
      <c r="G1781" s="51"/>
      <c r="I1781" s="40"/>
      <c r="N1781" s="52"/>
      <c r="P1781" s="40"/>
      <c r="U1781" s="51"/>
    </row>
    <row r="1782" spans="2:21" s="50" customFormat="1" x14ac:dyDescent="0.25">
      <c r="B1782" s="40"/>
      <c r="G1782" s="51"/>
      <c r="I1782" s="40"/>
      <c r="N1782" s="52"/>
      <c r="P1782" s="40"/>
      <c r="U1782" s="51"/>
    </row>
    <row r="1783" spans="2:21" s="50" customFormat="1" x14ac:dyDescent="0.25">
      <c r="B1783" s="40"/>
      <c r="G1783" s="51"/>
      <c r="I1783" s="40"/>
      <c r="N1783" s="52"/>
      <c r="P1783" s="40"/>
      <c r="U1783" s="51"/>
    </row>
    <row r="1784" spans="2:21" s="50" customFormat="1" x14ac:dyDescent="0.25">
      <c r="B1784" s="40"/>
      <c r="G1784" s="51"/>
      <c r="I1784" s="40"/>
      <c r="N1784" s="52"/>
      <c r="P1784" s="40"/>
      <c r="U1784" s="51"/>
    </row>
    <row r="1785" spans="2:21" s="50" customFormat="1" x14ac:dyDescent="0.25">
      <c r="B1785" s="40"/>
      <c r="G1785" s="51"/>
      <c r="I1785" s="40"/>
      <c r="N1785" s="52"/>
      <c r="P1785" s="40"/>
      <c r="U1785" s="51"/>
    </row>
    <row r="1786" spans="2:21" s="50" customFormat="1" x14ac:dyDescent="0.25">
      <c r="B1786" s="40"/>
      <c r="G1786" s="51"/>
      <c r="I1786" s="40"/>
      <c r="N1786" s="52"/>
      <c r="P1786" s="40"/>
      <c r="U1786" s="51"/>
    </row>
    <row r="1787" spans="2:21" s="50" customFormat="1" x14ac:dyDescent="0.25">
      <c r="B1787" s="40"/>
      <c r="G1787" s="51"/>
      <c r="I1787" s="40"/>
      <c r="N1787" s="52"/>
      <c r="P1787" s="40"/>
      <c r="U1787" s="51"/>
    </row>
    <row r="1788" spans="2:21" s="50" customFormat="1" x14ac:dyDescent="0.25">
      <c r="B1788" s="40"/>
      <c r="G1788" s="51"/>
      <c r="I1788" s="40"/>
      <c r="N1788" s="52"/>
      <c r="P1788" s="40"/>
      <c r="U1788" s="51"/>
    </row>
    <row r="1789" spans="2:21" s="50" customFormat="1" x14ac:dyDescent="0.25">
      <c r="B1789" s="40"/>
      <c r="G1789" s="51"/>
      <c r="I1789" s="40"/>
      <c r="N1789" s="52"/>
      <c r="P1789" s="40"/>
      <c r="U1789" s="51"/>
    </row>
    <row r="1790" spans="2:21" s="50" customFormat="1" x14ac:dyDescent="0.25">
      <c r="B1790" s="40"/>
      <c r="G1790" s="51"/>
      <c r="I1790" s="40"/>
      <c r="N1790" s="52"/>
      <c r="P1790" s="40"/>
      <c r="U1790" s="51"/>
    </row>
    <row r="1791" spans="2:21" s="50" customFormat="1" x14ac:dyDescent="0.25">
      <c r="B1791" s="40"/>
      <c r="G1791" s="51"/>
      <c r="I1791" s="40"/>
      <c r="N1791" s="52"/>
      <c r="P1791" s="40"/>
      <c r="U1791" s="51"/>
    </row>
    <row r="1792" spans="2:21" s="50" customFormat="1" x14ac:dyDescent="0.25">
      <c r="B1792" s="40"/>
      <c r="G1792" s="51"/>
      <c r="I1792" s="40"/>
      <c r="N1792" s="52"/>
      <c r="P1792" s="40"/>
      <c r="U1792" s="51"/>
    </row>
    <row r="1793" spans="2:21" s="50" customFormat="1" x14ac:dyDescent="0.25">
      <c r="B1793" s="40"/>
      <c r="G1793" s="51"/>
      <c r="I1793" s="40"/>
      <c r="N1793" s="52"/>
      <c r="P1793" s="40"/>
      <c r="U1793" s="51"/>
    </row>
    <row r="1794" spans="2:21" s="50" customFormat="1" x14ac:dyDescent="0.25">
      <c r="B1794" s="40"/>
      <c r="G1794" s="51"/>
      <c r="I1794" s="40"/>
      <c r="N1794" s="52"/>
      <c r="P1794" s="40"/>
      <c r="U1794" s="51"/>
    </row>
    <row r="1795" spans="2:21" s="50" customFormat="1" x14ac:dyDescent="0.25">
      <c r="B1795" s="40"/>
      <c r="G1795" s="51"/>
      <c r="I1795" s="40"/>
      <c r="N1795" s="52"/>
      <c r="P1795" s="40"/>
      <c r="U1795" s="51"/>
    </row>
    <row r="1796" spans="2:21" s="50" customFormat="1" x14ac:dyDescent="0.25">
      <c r="B1796" s="40"/>
      <c r="G1796" s="51"/>
      <c r="I1796" s="40"/>
      <c r="N1796" s="52"/>
      <c r="P1796" s="40"/>
      <c r="U1796" s="51"/>
    </row>
    <row r="1797" spans="2:21" s="50" customFormat="1" x14ac:dyDescent="0.25">
      <c r="B1797" s="40"/>
      <c r="G1797" s="51"/>
      <c r="I1797" s="40"/>
      <c r="N1797" s="52"/>
      <c r="P1797" s="40"/>
      <c r="U1797" s="51"/>
    </row>
    <row r="1798" spans="2:21" s="50" customFormat="1" x14ac:dyDescent="0.25">
      <c r="B1798" s="40"/>
      <c r="G1798" s="51"/>
      <c r="I1798" s="40"/>
      <c r="N1798" s="52"/>
      <c r="P1798" s="40"/>
      <c r="U1798" s="51"/>
    </row>
    <row r="1799" spans="2:21" s="50" customFormat="1" x14ac:dyDescent="0.25">
      <c r="B1799" s="40"/>
      <c r="G1799" s="51"/>
      <c r="I1799" s="40"/>
      <c r="N1799" s="52"/>
      <c r="P1799" s="40"/>
      <c r="U1799" s="51"/>
    </row>
    <row r="1800" spans="2:21" s="50" customFormat="1" x14ac:dyDescent="0.25">
      <c r="B1800" s="40"/>
      <c r="G1800" s="51"/>
      <c r="I1800" s="40"/>
      <c r="N1800" s="52"/>
      <c r="P1800" s="40"/>
      <c r="U1800" s="51"/>
    </row>
    <row r="1801" spans="2:21" s="50" customFormat="1" x14ac:dyDescent="0.25">
      <c r="B1801" s="40"/>
      <c r="G1801" s="51"/>
      <c r="I1801" s="40"/>
      <c r="N1801" s="52"/>
      <c r="P1801" s="40"/>
      <c r="U1801" s="51"/>
    </row>
    <row r="1802" spans="2:21" s="50" customFormat="1" x14ac:dyDescent="0.25">
      <c r="B1802" s="40"/>
      <c r="G1802" s="51"/>
      <c r="I1802" s="40"/>
      <c r="N1802" s="52"/>
      <c r="P1802" s="40"/>
      <c r="U1802" s="51"/>
    </row>
    <row r="1803" spans="2:21" s="50" customFormat="1" x14ac:dyDescent="0.25">
      <c r="B1803" s="40"/>
      <c r="G1803" s="51"/>
      <c r="I1803" s="40"/>
      <c r="N1803" s="52"/>
      <c r="P1803" s="40"/>
      <c r="U1803" s="51"/>
    </row>
    <row r="1804" spans="2:21" s="50" customFormat="1" x14ac:dyDescent="0.25">
      <c r="B1804" s="40"/>
      <c r="G1804" s="51"/>
      <c r="I1804" s="40"/>
      <c r="N1804" s="52"/>
      <c r="P1804" s="40"/>
      <c r="U1804" s="51"/>
    </row>
    <row r="1805" spans="2:21" s="50" customFormat="1" x14ac:dyDescent="0.25">
      <c r="B1805" s="40"/>
      <c r="G1805" s="51"/>
      <c r="I1805" s="40"/>
      <c r="N1805" s="52"/>
      <c r="P1805" s="40"/>
      <c r="U1805" s="51"/>
    </row>
    <row r="1806" spans="2:21" s="50" customFormat="1" x14ac:dyDescent="0.25">
      <c r="B1806" s="40"/>
      <c r="G1806" s="51"/>
      <c r="I1806" s="40"/>
      <c r="N1806" s="52"/>
      <c r="P1806" s="40"/>
      <c r="U1806" s="51"/>
    </row>
    <row r="1807" spans="2:21" s="50" customFormat="1" x14ac:dyDescent="0.25">
      <c r="B1807" s="40"/>
      <c r="G1807" s="51"/>
      <c r="I1807" s="40"/>
      <c r="N1807" s="52"/>
      <c r="P1807" s="40"/>
      <c r="U1807" s="51"/>
    </row>
    <row r="1808" spans="2:21" s="50" customFormat="1" x14ac:dyDescent="0.25">
      <c r="B1808" s="40"/>
      <c r="G1808" s="51"/>
      <c r="I1808" s="40"/>
      <c r="N1808" s="52"/>
      <c r="P1808" s="40"/>
      <c r="U1808" s="51"/>
    </row>
    <row r="1809" spans="2:21" s="50" customFormat="1" x14ac:dyDescent="0.25">
      <c r="B1809" s="40"/>
      <c r="G1809" s="51"/>
      <c r="I1809" s="40"/>
      <c r="N1809" s="52"/>
      <c r="P1809" s="40"/>
      <c r="U1809" s="51"/>
    </row>
    <row r="1810" spans="2:21" s="50" customFormat="1" x14ac:dyDescent="0.25">
      <c r="B1810" s="40"/>
      <c r="G1810" s="51"/>
      <c r="I1810" s="40"/>
      <c r="N1810" s="52"/>
      <c r="P1810" s="40"/>
      <c r="U1810" s="51"/>
    </row>
    <row r="1811" spans="2:21" s="50" customFormat="1" x14ac:dyDescent="0.25">
      <c r="B1811" s="40"/>
      <c r="G1811" s="51"/>
      <c r="I1811" s="40"/>
      <c r="N1811" s="52"/>
      <c r="P1811" s="40"/>
      <c r="U1811" s="51"/>
    </row>
    <row r="1812" spans="2:21" s="50" customFormat="1" x14ac:dyDescent="0.25">
      <c r="B1812" s="40"/>
      <c r="G1812" s="51"/>
      <c r="I1812" s="40"/>
      <c r="N1812" s="52"/>
      <c r="P1812" s="40"/>
      <c r="U1812" s="51"/>
    </row>
    <row r="1813" spans="2:21" s="50" customFormat="1" x14ac:dyDescent="0.25">
      <c r="B1813" s="40"/>
      <c r="G1813" s="51"/>
      <c r="I1813" s="40"/>
      <c r="N1813" s="52"/>
      <c r="P1813" s="40"/>
      <c r="U1813" s="51"/>
    </row>
    <row r="1814" spans="2:21" s="50" customFormat="1" x14ac:dyDescent="0.25">
      <c r="B1814" s="40"/>
      <c r="G1814" s="51"/>
      <c r="I1814" s="40"/>
      <c r="N1814" s="52"/>
      <c r="P1814" s="40"/>
      <c r="U1814" s="51"/>
    </row>
    <row r="1815" spans="2:21" s="50" customFormat="1" x14ac:dyDescent="0.25">
      <c r="B1815" s="40"/>
      <c r="G1815" s="51"/>
      <c r="I1815" s="40"/>
      <c r="N1815" s="52"/>
      <c r="P1815" s="40"/>
      <c r="U1815" s="51"/>
    </row>
    <row r="1816" spans="2:21" s="50" customFormat="1" x14ac:dyDescent="0.25">
      <c r="B1816" s="40"/>
      <c r="G1816" s="51"/>
      <c r="I1816" s="40"/>
      <c r="N1816" s="52"/>
      <c r="P1816" s="40"/>
      <c r="U1816" s="51"/>
    </row>
    <row r="1817" spans="2:21" s="50" customFormat="1" x14ac:dyDescent="0.25">
      <c r="B1817" s="40"/>
      <c r="G1817" s="51"/>
      <c r="I1817" s="40"/>
      <c r="N1817" s="52"/>
      <c r="P1817" s="40"/>
      <c r="U1817" s="51"/>
    </row>
    <row r="1818" spans="2:21" s="50" customFormat="1" x14ac:dyDescent="0.25">
      <c r="B1818" s="40"/>
      <c r="G1818" s="51"/>
      <c r="I1818" s="40"/>
      <c r="N1818" s="52"/>
      <c r="P1818" s="40"/>
      <c r="U1818" s="51"/>
    </row>
    <row r="1819" spans="2:21" s="50" customFormat="1" x14ac:dyDescent="0.25">
      <c r="B1819" s="40"/>
      <c r="G1819" s="51"/>
      <c r="I1819" s="40"/>
      <c r="N1819" s="52"/>
      <c r="P1819" s="40"/>
      <c r="U1819" s="51"/>
    </row>
    <row r="1820" spans="2:21" s="50" customFormat="1" x14ac:dyDescent="0.25">
      <c r="B1820" s="40"/>
      <c r="G1820" s="51"/>
      <c r="I1820" s="40"/>
      <c r="N1820" s="52"/>
      <c r="P1820" s="40"/>
      <c r="U1820" s="51"/>
    </row>
    <row r="1821" spans="2:21" s="50" customFormat="1" x14ac:dyDescent="0.25">
      <c r="B1821" s="40"/>
      <c r="G1821" s="51"/>
      <c r="I1821" s="40"/>
      <c r="N1821" s="52"/>
      <c r="P1821" s="40"/>
      <c r="U1821" s="51"/>
    </row>
    <row r="1822" spans="2:21" s="50" customFormat="1" x14ac:dyDescent="0.25">
      <c r="B1822" s="40"/>
      <c r="G1822" s="51"/>
      <c r="I1822" s="40"/>
      <c r="N1822" s="52"/>
      <c r="P1822" s="40"/>
      <c r="U1822" s="51"/>
    </row>
    <row r="1823" spans="2:21" s="50" customFormat="1" x14ac:dyDescent="0.25">
      <c r="B1823" s="40"/>
      <c r="G1823" s="51"/>
      <c r="I1823" s="40"/>
      <c r="N1823" s="52"/>
      <c r="P1823" s="40"/>
      <c r="U1823" s="51"/>
    </row>
    <row r="1824" spans="2:21" s="50" customFormat="1" x14ac:dyDescent="0.25">
      <c r="B1824" s="40"/>
      <c r="G1824" s="51"/>
      <c r="I1824" s="40"/>
      <c r="N1824" s="52"/>
      <c r="P1824" s="40"/>
      <c r="U1824" s="51"/>
    </row>
    <row r="1825" spans="2:21" s="50" customFormat="1" x14ac:dyDescent="0.25">
      <c r="B1825" s="40"/>
      <c r="G1825" s="51"/>
      <c r="I1825" s="40"/>
      <c r="N1825" s="52"/>
      <c r="P1825" s="40"/>
      <c r="U1825" s="51"/>
    </row>
    <row r="1826" spans="2:21" s="50" customFormat="1" x14ac:dyDescent="0.25">
      <c r="B1826" s="40"/>
      <c r="G1826" s="51"/>
      <c r="I1826" s="40"/>
      <c r="N1826" s="52"/>
      <c r="P1826" s="40"/>
      <c r="U1826" s="51"/>
    </row>
    <row r="1827" spans="2:21" s="50" customFormat="1" x14ac:dyDescent="0.25">
      <c r="B1827" s="40"/>
      <c r="G1827" s="51"/>
      <c r="I1827" s="40"/>
      <c r="N1827" s="52"/>
      <c r="P1827" s="40"/>
      <c r="U1827" s="51"/>
    </row>
    <row r="1828" spans="2:21" s="50" customFormat="1" x14ac:dyDescent="0.25">
      <c r="B1828" s="40"/>
      <c r="G1828" s="51"/>
      <c r="I1828" s="40"/>
      <c r="N1828" s="52"/>
      <c r="P1828" s="40"/>
      <c r="U1828" s="51"/>
    </row>
    <row r="1829" spans="2:21" s="50" customFormat="1" x14ac:dyDescent="0.25">
      <c r="B1829" s="40"/>
      <c r="G1829" s="51"/>
      <c r="I1829" s="40"/>
      <c r="N1829" s="52"/>
      <c r="P1829" s="40"/>
      <c r="U1829" s="51"/>
    </row>
    <row r="1830" spans="2:21" s="50" customFormat="1" x14ac:dyDescent="0.25">
      <c r="B1830" s="40"/>
      <c r="G1830" s="51"/>
      <c r="I1830" s="40"/>
      <c r="N1830" s="52"/>
      <c r="P1830" s="40"/>
      <c r="U1830" s="51"/>
    </row>
    <row r="1831" spans="2:21" s="50" customFormat="1" x14ac:dyDescent="0.25">
      <c r="B1831" s="40"/>
      <c r="G1831" s="51"/>
      <c r="I1831" s="40"/>
      <c r="N1831" s="52"/>
      <c r="P1831" s="40"/>
      <c r="U1831" s="51"/>
    </row>
    <row r="1832" spans="2:21" s="50" customFormat="1" x14ac:dyDescent="0.25">
      <c r="B1832" s="40"/>
      <c r="G1832" s="51"/>
      <c r="I1832" s="40"/>
      <c r="N1832" s="52"/>
      <c r="P1832" s="40"/>
      <c r="U1832" s="51"/>
    </row>
    <row r="1833" spans="2:21" s="50" customFormat="1" x14ac:dyDescent="0.25">
      <c r="B1833" s="40"/>
      <c r="G1833" s="51"/>
      <c r="I1833" s="40"/>
      <c r="N1833" s="52"/>
      <c r="P1833" s="40"/>
      <c r="U1833" s="51"/>
    </row>
    <row r="1834" spans="2:21" s="50" customFormat="1" x14ac:dyDescent="0.25">
      <c r="B1834" s="40"/>
      <c r="G1834" s="51"/>
      <c r="I1834" s="40"/>
      <c r="N1834" s="52"/>
      <c r="P1834" s="40"/>
      <c r="U1834" s="51"/>
    </row>
    <row r="1835" spans="2:21" s="50" customFormat="1" x14ac:dyDescent="0.25">
      <c r="B1835" s="40"/>
      <c r="G1835" s="51"/>
      <c r="I1835" s="40"/>
      <c r="N1835" s="52"/>
      <c r="P1835" s="40"/>
      <c r="U1835" s="51"/>
    </row>
    <row r="1836" spans="2:21" s="50" customFormat="1" x14ac:dyDescent="0.25">
      <c r="B1836" s="40"/>
      <c r="G1836" s="51"/>
      <c r="I1836" s="40"/>
      <c r="N1836" s="52"/>
      <c r="P1836" s="40"/>
      <c r="U1836" s="51"/>
    </row>
    <row r="1837" spans="2:21" s="50" customFormat="1" x14ac:dyDescent="0.25">
      <c r="B1837" s="40"/>
      <c r="G1837" s="51"/>
      <c r="I1837" s="40"/>
      <c r="N1837" s="52"/>
      <c r="P1837" s="40"/>
      <c r="U1837" s="51"/>
    </row>
    <row r="1838" spans="2:21" s="50" customFormat="1" x14ac:dyDescent="0.25">
      <c r="B1838" s="40"/>
      <c r="G1838" s="51"/>
      <c r="I1838" s="40"/>
      <c r="N1838" s="52"/>
      <c r="P1838" s="40"/>
      <c r="U1838" s="51"/>
    </row>
    <row r="1839" spans="2:21" s="50" customFormat="1" x14ac:dyDescent="0.25">
      <c r="B1839" s="40"/>
      <c r="G1839" s="51"/>
      <c r="I1839" s="40"/>
      <c r="N1839" s="52"/>
      <c r="P1839" s="40"/>
      <c r="U1839" s="51"/>
    </row>
    <row r="1840" spans="2:21" s="50" customFormat="1" x14ac:dyDescent="0.25">
      <c r="B1840" s="40"/>
      <c r="G1840" s="51"/>
      <c r="I1840" s="40"/>
      <c r="N1840" s="52"/>
      <c r="P1840" s="40"/>
      <c r="U1840" s="51"/>
    </row>
    <row r="1841" spans="2:21" s="50" customFormat="1" x14ac:dyDescent="0.25">
      <c r="B1841" s="40"/>
      <c r="G1841" s="51"/>
      <c r="I1841" s="40"/>
      <c r="N1841" s="52"/>
      <c r="P1841" s="40"/>
      <c r="U1841" s="51"/>
    </row>
    <row r="1842" spans="2:21" s="50" customFormat="1" x14ac:dyDescent="0.25">
      <c r="B1842" s="40"/>
      <c r="G1842" s="51"/>
      <c r="I1842" s="40"/>
      <c r="N1842" s="52"/>
      <c r="P1842" s="40"/>
      <c r="U1842" s="51"/>
    </row>
    <row r="1843" spans="2:21" s="50" customFormat="1" x14ac:dyDescent="0.25">
      <c r="B1843" s="40"/>
      <c r="G1843" s="51"/>
      <c r="I1843" s="40"/>
      <c r="N1843" s="52"/>
      <c r="P1843" s="40"/>
      <c r="U1843" s="51"/>
    </row>
    <row r="1844" spans="2:21" s="50" customFormat="1" x14ac:dyDescent="0.25">
      <c r="B1844" s="40"/>
      <c r="G1844" s="51"/>
      <c r="I1844" s="40"/>
      <c r="N1844" s="52"/>
      <c r="P1844" s="40"/>
      <c r="U1844" s="51"/>
    </row>
    <row r="1845" spans="2:21" s="50" customFormat="1" x14ac:dyDescent="0.25">
      <c r="B1845" s="40"/>
      <c r="G1845" s="51"/>
      <c r="I1845" s="40"/>
      <c r="N1845" s="52"/>
      <c r="P1845" s="40"/>
      <c r="U1845" s="51"/>
    </row>
    <row r="1846" spans="2:21" s="50" customFormat="1" x14ac:dyDescent="0.25">
      <c r="B1846" s="40"/>
      <c r="G1846" s="51"/>
      <c r="I1846" s="40"/>
      <c r="N1846" s="52"/>
      <c r="P1846" s="40"/>
      <c r="U1846" s="51"/>
    </row>
    <row r="1847" spans="2:21" s="50" customFormat="1" x14ac:dyDescent="0.25">
      <c r="B1847" s="40"/>
      <c r="G1847" s="51"/>
      <c r="I1847" s="40"/>
      <c r="N1847" s="52"/>
      <c r="P1847" s="40"/>
      <c r="U1847" s="51"/>
    </row>
    <row r="1848" spans="2:21" s="50" customFormat="1" x14ac:dyDescent="0.25">
      <c r="B1848" s="40"/>
      <c r="G1848" s="51"/>
      <c r="I1848" s="40"/>
      <c r="N1848" s="52"/>
      <c r="P1848" s="40"/>
      <c r="U1848" s="51"/>
    </row>
    <row r="1849" spans="2:21" s="50" customFormat="1" x14ac:dyDescent="0.25">
      <c r="B1849" s="40"/>
      <c r="G1849" s="51"/>
      <c r="I1849" s="40"/>
      <c r="N1849" s="52"/>
      <c r="P1849" s="40"/>
      <c r="U1849" s="51"/>
    </row>
    <row r="1850" spans="2:21" s="50" customFormat="1" x14ac:dyDescent="0.25">
      <c r="B1850" s="40"/>
      <c r="G1850" s="51"/>
      <c r="I1850" s="40"/>
      <c r="N1850" s="52"/>
      <c r="P1850" s="40"/>
      <c r="U1850" s="51"/>
    </row>
    <row r="1851" spans="2:21" s="50" customFormat="1" x14ac:dyDescent="0.25">
      <c r="B1851" s="40"/>
      <c r="G1851" s="51"/>
      <c r="I1851" s="40"/>
      <c r="N1851" s="52"/>
      <c r="P1851" s="40"/>
      <c r="U1851" s="51"/>
    </row>
    <row r="1852" spans="2:21" s="50" customFormat="1" x14ac:dyDescent="0.25">
      <c r="B1852" s="40"/>
      <c r="G1852" s="51"/>
      <c r="I1852" s="40"/>
      <c r="N1852" s="52"/>
      <c r="P1852" s="40"/>
      <c r="U1852" s="51"/>
    </row>
    <row r="1853" spans="2:21" s="50" customFormat="1" x14ac:dyDescent="0.25">
      <c r="B1853" s="40"/>
      <c r="G1853" s="51"/>
      <c r="I1853" s="40"/>
      <c r="N1853" s="52"/>
      <c r="P1853" s="40"/>
      <c r="U1853" s="51"/>
    </row>
    <row r="1854" spans="2:21" s="50" customFormat="1" x14ac:dyDescent="0.25">
      <c r="B1854" s="40"/>
      <c r="G1854" s="51"/>
      <c r="I1854" s="40"/>
      <c r="N1854" s="52"/>
      <c r="P1854" s="40"/>
      <c r="U1854" s="51"/>
    </row>
    <row r="1855" spans="2:21" s="50" customFormat="1" x14ac:dyDescent="0.25">
      <c r="B1855" s="40"/>
      <c r="G1855" s="51"/>
      <c r="I1855" s="40"/>
      <c r="N1855" s="52"/>
      <c r="P1855" s="40"/>
      <c r="U1855" s="51"/>
    </row>
    <row r="1856" spans="2:21" s="50" customFormat="1" x14ac:dyDescent="0.25">
      <c r="B1856" s="40"/>
      <c r="G1856" s="51"/>
      <c r="I1856" s="40"/>
      <c r="N1856" s="52"/>
      <c r="P1856" s="40"/>
      <c r="U1856" s="51"/>
    </row>
    <row r="1857" spans="2:21" s="50" customFormat="1" x14ac:dyDescent="0.25">
      <c r="B1857" s="40"/>
      <c r="G1857" s="51"/>
      <c r="I1857" s="40"/>
      <c r="N1857" s="52"/>
      <c r="P1857" s="40"/>
      <c r="U1857" s="51"/>
    </row>
    <row r="1858" spans="2:21" s="50" customFormat="1" x14ac:dyDescent="0.25">
      <c r="B1858" s="40"/>
      <c r="G1858" s="51"/>
      <c r="I1858" s="40"/>
      <c r="N1858" s="52"/>
      <c r="P1858" s="40"/>
      <c r="U1858" s="51"/>
    </row>
    <row r="1859" spans="2:21" s="50" customFormat="1" x14ac:dyDescent="0.25">
      <c r="B1859" s="40"/>
      <c r="G1859" s="51"/>
      <c r="I1859" s="40"/>
      <c r="N1859" s="52"/>
      <c r="P1859" s="40"/>
      <c r="U1859" s="51"/>
    </row>
    <row r="1860" spans="2:21" s="50" customFormat="1" x14ac:dyDescent="0.25">
      <c r="B1860" s="40"/>
      <c r="G1860" s="51"/>
      <c r="I1860" s="40"/>
      <c r="N1860" s="52"/>
      <c r="P1860" s="40"/>
      <c r="U1860" s="51"/>
    </row>
    <row r="1861" spans="2:21" s="50" customFormat="1" x14ac:dyDescent="0.25">
      <c r="B1861" s="40"/>
      <c r="G1861" s="51"/>
      <c r="I1861" s="40"/>
      <c r="N1861" s="52"/>
      <c r="P1861" s="40"/>
      <c r="U1861" s="51"/>
    </row>
    <row r="1862" spans="2:21" s="50" customFormat="1" x14ac:dyDescent="0.25">
      <c r="B1862" s="40"/>
      <c r="G1862" s="51"/>
      <c r="I1862" s="40"/>
      <c r="N1862" s="52"/>
      <c r="P1862" s="40"/>
      <c r="U1862" s="51"/>
    </row>
    <row r="1863" spans="2:21" s="50" customFormat="1" x14ac:dyDescent="0.25">
      <c r="B1863" s="40"/>
      <c r="G1863" s="51"/>
      <c r="I1863" s="40"/>
      <c r="N1863" s="52"/>
      <c r="P1863" s="40"/>
      <c r="U1863" s="51"/>
    </row>
    <row r="1864" spans="2:21" s="50" customFormat="1" x14ac:dyDescent="0.25">
      <c r="B1864" s="40"/>
      <c r="G1864" s="51"/>
      <c r="I1864" s="40"/>
      <c r="N1864" s="52"/>
      <c r="P1864" s="40"/>
      <c r="U1864" s="51"/>
    </row>
    <row r="1865" spans="2:21" s="50" customFormat="1" x14ac:dyDescent="0.25">
      <c r="B1865" s="40"/>
      <c r="G1865" s="51"/>
      <c r="I1865" s="40"/>
      <c r="N1865" s="52"/>
      <c r="P1865" s="40"/>
      <c r="U1865" s="51"/>
    </row>
    <row r="1866" spans="2:21" s="50" customFormat="1" x14ac:dyDescent="0.25">
      <c r="B1866" s="40"/>
      <c r="G1866" s="51"/>
      <c r="I1866" s="40"/>
      <c r="N1866" s="52"/>
      <c r="P1866" s="40"/>
      <c r="U1866" s="51"/>
    </row>
    <row r="1867" spans="2:21" s="50" customFormat="1" x14ac:dyDescent="0.25">
      <c r="B1867" s="40"/>
      <c r="G1867" s="51"/>
      <c r="I1867" s="40"/>
      <c r="N1867" s="52"/>
      <c r="P1867" s="40"/>
      <c r="U1867" s="51"/>
    </row>
    <row r="1868" spans="2:21" s="50" customFormat="1" x14ac:dyDescent="0.25">
      <c r="B1868" s="40"/>
      <c r="G1868" s="51"/>
      <c r="I1868" s="40"/>
      <c r="N1868" s="52"/>
      <c r="P1868" s="40"/>
      <c r="U1868" s="51"/>
    </row>
    <row r="1869" spans="2:21" s="50" customFormat="1" x14ac:dyDescent="0.25">
      <c r="B1869" s="40"/>
      <c r="G1869" s="51"/>
      <c r="I1869" s="40"/>
      <c r="N1869" s="52"/>
      <c r="P1869" s="40"/>
      <c r="U1869" s="51"/>
    </row>
    <row r="1870" spans="2:21" s="50" customFormat="1" x14ac:dyDescent="0.25">
      <c r="B1870" s="40"/>
      <c r="G1870" s="51"/>
      <c r="I1870" s="40"/>
      <c r="N1870" s="52"/>
      <c r="P1870" s="40"/>
      <c r="U1870" s="51"/>
    </row>
    <row r="1871" spans="2:21" s="50" customFormat="1" x14ac:dyDescent="0.25">
      <c r="B1871" s="40"/>
      <c r="G1871" s="51"/>
      <c r="I1871" s="40"/>
      <c r="N1871" s="52"/>
      <c r="P1871" s="40"/>
      <c r="U1871" s="51"/>
    </row>
    <row r="1872" spans="2:21" s="50" customFormat="1" x14ac:dyDescent="0.25">
      <c r="B1872" s="40"/>
      <c r="G1872" s="51"/>
      <c r="I1872" s="40"/>
      <c r="N1872" s="52"/>
      <c r="P1872" s="40"/>
      <c r="U1872" s="51"/>
    </row>
    <row r="1873" spans="2:21" s="50" customFormat="1" x14ac:dyDescent="0.25">
      <c r="B1873" s="40"/>
      <c r="G1873" s="51"/>
      <c r="I1873" s="40"/>
      <c r="N1873" s="52"/>
      <c r="P1873" s="40"/>
      <c r="U1873" s="51"/>
    </row>
    <row r="1874" spans="2:21" s="50" customFormat="1" x14ac:dyDescent="0.25">
      <c r="B1874" s="40"/>
      <c r="G1874" s="51"/>
      <c r="I1874" s="40"/>
      <c r="N1874" s="52"/>
      <c r="P1874" s="40"/>
      <c r="U1874" s="51"/>
    </row>
    <row r="1875" spans="2:21" s="50" customFormat="1" x14ac:dyDescent="0.25">
      <c r="B1875" s="40"/>
      <c r="G1875" s="51"/>
      <c r="I1875" s="40"/>
      <c r="N1875" s="52"/>
      <c r="P1875" s="40"/>
      <c r="U1875" s="51"/>
    </row>
    <row r="1876" spans="2:21" s="50" customFormat="1" x14ac:dyDescent="0.25">
      <c r="B1876" s="40"/>
      <c r="G1876" s="51"/>
      <c r="I1876" s="40"/>
      <c r="N1876" s="52"/>
      <c r="P1876" s="40"/>
      <c r="U1876" s="51"/>
    </row>
    <row r="1877" spans="2:21" s="50" customFormat="1" x14ac:dyDescent="0.25">
      <c r="B1877" s="40"/>
      <c r="G1877" s="51"/>
      <c r="I1877" s="40"/>
      <c r="N1877" s="52"/>
      <c r="P1877" s="40"/>
      <c r="U1877" s="51"/>
    </row>
    <row r="1878" spans="2:21" s="50" customFormat="1" x14ac:dyDescent="0.25">
      <c r="B1878" s="40"/>
      <c r="G1878" s="51"/>
      <c r="I1878" s="40"/>
      <c r="N1878" s="52"/>
      <c r="P1878" s="40"/>
      <c r="U1878" s="51"/>
    </row>
    <row r="1879" spans="2:21" s="50" customFormat="1" x14ac:dyDescent="0.25">
      <c r="B1879" s="40"/>
      <c r="G1879" s="51"/>
      <c r="I1879" s="40"/>
      <c r="N1879" s="52"/>
      <c r="P1879" s="40"/>
      <c r="U1879" s="51"/>
    </row>
    <row r="1880" spans="2:21" s="50" customFormat="1" x14ac:dyDescent="0.25">
      <c r="B1880" s="40"/>
      <c r="G1880" s="51"/>
      <c r="I1880" s="40"/>
      <c r="N1880" s="52"/>
      <c r="P1880" s="40"/>
      <c r="U1880" s="51"/>
    </row>
    <row r="1881" spans="2:21" s="50" customFormat="1" x14ac:dyDescent="0.25">
      <c r="B1881" s="40"/>
      <c r="G1881" s="51"/>
      <c r="I1881" s="40"/>
      <c r="N1881" s="52"/>
      <c r="P1881" s="40"/>
      <c r="U1881" s="51"/>
    </row>
    <row r="1882" spans="2:21" s="50" customFormat="1" x14ac:dyDescent="0.25">
      <c r="B1882" s="40"/>
      <c r="G1882" s="51"/>
      <c r="I1882" s="40"/>
      <c r="N1882" s="52"/>
      <c r="P1882" s="40"/>
      <c r="U1882" s="51"/>
    </row>
    <row r="1883" spans="2:21" s="50" customFormat="1" x14ac:dyDescent="0.25">
      <c r="B1883" s="40"/>
      <c r="G1883" s="51"/>
      <c r="I1883" s="40"/>
      <c r="N1883" s="52"/>
      <c r="P1883" s="40"/>
      <c r="U1883" s="51"/>
    </row>
    <row r="1884" spans="2:21" s="50" customFormat="1" x14ac:dyDescent="0.25">
      <c r="B1884" s="40"/>
      <c r="G1884" s="51"/>
      <c r="I1884" s="40"/>
      <c r="N1884" s="52"/>
      <c r="P1884" s="40"/>
      <c r="U1884" s="51"/>
    </row>
    <row r="1885" spans="2:21" s="50" customFormat="1" x14ac:dyDescent="0.25">
      <c r="B1885" s="40"/>
      <c r="G1885" s="51"/>
      <c r="I1885" s="40"/>
      <c r="N1885" s="52"/>
      <c r="P1885" s="40"/>
      <c r="U1885" s="51"/>
    </row>
    <row r="1886" spans="2:21" s="50" customFormat="1" x14ac:dyDescent="0.25">
      <c r="B1886" s="40"/>
      <c r="G1886" s="51"/>
      <c r="I1886" s="40"/>
      <c r="N1886" s="52"/>
      <c r="P1886" s="40"/>
      <c r="U1886" s="51"/>
    </row>
    <row r="1887" spans="2:21" s="50" customFormat="1" x14ac:dyDescent="0.25">
      <c r="B1887" s="40"/>
      <c r="G1887" s="51"/>
      <c r="I1887" s="40"/>
      <c r="N1887" s="52"/>
      <c r="P1887" s="40"/>
      <c r="U1887" s="51"/>
    </row>
    <row r="1888" spans="2:21" s="50" customFormat="1" x14ac:dyDescent="0.25">
      <c r="B1888" s="40"/>
      <c r="G1888" s="51"/>
      <c r="I1888" s="40"/>
      <c r="N1888" s="52"/>
      <c r="P1888" s="40"/>
      <c r="U1888" s="51"/>
    </row>
    <row r="1889" spans="2:21" s="50" customFormat="1" x14ac:dyDescent="0.25">
      <c r="B1889" s="40"/>
      <c r="G1889" s="51"/>
      <c r="I1889" s="40"/>
      <c r="N1889" s="52"/>
      <c r="P1889" s="40"/>
      <c r="U1889" s="51"/>
    </row>
    <row r="1890" spans="2:21" s="50" customFormat="1" x14ac:dyDescent="0.25">
      <c r="B1890" s="40"/>
      <c r="G1890" s="51"/>
      <c r="I1890" s="40"/>
      <c r="N1890" s="52"/>
      <c r="P1890" s="40"/>
      <c r="U1890" s="51"/>
    </row>
    <row r="1891" spans="2:21" s="50" customFormat="1" x14ac:dyDescent="0.25">
      <c r="B1891" s="40"/>
      <c r="G1891" s="51"/>
      <c r="I1891" s="40"/>
      <c r="N1891" s="52"/>
      <c r="P1891" s="40"/>
      <c r="U1891" s="51"/>
    </row>
    <row r="1892" spans="2:21" s="50" customFormat="1" x14ac:dyDescent="0.25">
      <c r="B1892" s="40"/>
      <c r="G1892" s="51"/>
      <c r="I1892" s="40"/>
      <c r="N1892" s="52"/>
      <c r="P1892" s="40"/>
      <c r="U1892" s="51"/>
    </row>
    <row r="1893" spans="2:21" s="50" customFormat="1" x14ac:dyDescent="0.25">
      <c r="B1893" s="40"/>
      <c r="G1893" s="51"/>
      <c r="I1893" s="40"/>
      <c r="N1893" s="52"/>
      <c r="P1893" s="40"/>
      <c r="U1893" s="51"/>
    </row>
    <row r="1894" spans="2:21" s="50" customFormat="1" x14ac:dyDescent="0.25">
      <c r="B1894" s="40"/>
      <c r="G1894" s="51"/>
      <c r="I1894" s="40"/>
      <c r="N1894" s="52"/>
      <c r="P1894" s="40"/>
      <c r="U1894" s="51"/>
    </row>
    <row r="1895" spans="2:21" s="50" customFormat="1" x14ac:dyDescent="0.25">
      <c r="B1895" s="40"/>
      <c r="G1895" s="51"/>
      <c r="I1895" s="40"/>
      <c r="N1895" s="52"/>
      <c r="P1895" s="40"/>
      <c r="U1895" s="51"/>
    </row>
    <row r="1896" spans="2:21" s="50" customFormat="1" x14ac:dyDescent="0.25">
      <c r="B1896" s="40"/>
      <c r="G1896" s="51"/>
      <c r="I1896" s="40"/>
      <c r="N1896" s="52"/>
      <c r="P1896" s="40"/>
      <c r="U1896" s="51"/>
    </row>
    <row r="1897" spans="2:21" s="50" customFormat="1" x14ac:dyDescent="0.25">
      <c r="B1897" s="40"/>
      <c r="G1897" s="51"/>
      <c r="I1897" s="40"/>
      <c r="N1897" s="52"/>
      <c r="P1897" s="40"/>
      <c r="U1897" s="51"/>
    </row>
    <row r="1898" spans="2:21" s="50" customFormat="1" x14ac:dyDescent="0.25">
      <c r="B1898" s="40"/>
      <c r="G1898" s="51"/>
      <c r="I1898" s="40"/>
      <c r="N1898" s="52"/>
      <c r="P1898" s="40"/>
      <c r="U1898" s="51"/>
    </row>
    <row r="1899" spans="2:21" s="50" customFormat="1" x14ac:dyDescent="0.25">
      <c r="B1899" s="40"/>
      <c r="G1899" s="51"/>
      <c r="I1899" s="40"/>
      <c r="N1899" s="52"/>
      <c r="P1899" s="40"/>
      <c r="U1899" s="51"/>
    </row>
    <row r="1900" spans="2:21" s="50" customFormat="1" x14ac:dyDescent="0.25">
      <c r="B1900" s="40"/>
      <c r="G1900" s="51"/>
      <c r="I1900" s="40"/>
      <c r="N1900" s="52"/>
      <c r="P1900" s="40"/>
      <c r="U1900" s="51"/>
    </row>
    <row r="1901" spans="2:21" s="50" customFormat="1" x14ac:dyDescent="0.25">
      <c r="B1901" s="40"/>
      <c r="G1901" s="51"/>
      <c r="I1901" s="40"/>
      <c r="N1901" s="52"/>
      <c r="P1901" s="40"/>
      <c r="U1901" s="51"/>
    </row>
    <row r="1902" spans="2:21" s="50" customFormat="1" x14ac:dyDescent="0.25">
      <c r="B1902" s="40"/>
      <c r="G1902" s="51"/>
      <c r="I1902" s="40"/>
      <c r="N1902" s="52"/>
      <c r="P1902" s="40"/>
      <c r="U1902" s="51"/>
    </row>
    <row r="1903" spans="2:21" s="50" customFormat="1" x14ac:dyDescent="0.25">
      <c r="B1903" s="40"/>
      <c r="G1903" s="51"/>
      <c r="I1903" s="40"/>
      <c r="N1903" s="52"/>
      <c r="P1903" s="40"/>
      <c r="U1903" s="51"/>
    </row>
    <row r="1904" spans="2:21" s="50" customFormat="1" x14ac:dyDescent="0.25">
      <c r="B1904" s="40"/>
      <c r="G1904" s="51"/>
      <c r="I1904" s="40"/>
      <c r="N1904" s="52"/>
      <c r="P1904" s="40"/>
      <c r="U1904" s="51"/>
    </row>
    <row r="1905" spans="2:21" s="50" customFormat="1" x14ac:dyDescent="0.25">
      <c r="B1905" s="40"/>
      <c r="G1905" s="51"/>
      <c r="I1905" s="40"/>
      <c r="N1905" s="52"/>
      <c r="P1905" s="40"/>
      <c r="U1905" s="51"/>
    </row>
    <row r="1906" spans="2:21" s="50" customFormat="1" x14ac:dyDescent="0.25">
      <c r="B1906" s="40"/>
      <c r="G1906" s="51"/>
      <c r="I1906" s="40"/>
      <c r="N1906" s="52"/>
      <c r="P1906" s="40"/>
      <c r="U1906" s="51"/>
    </row>
    <row r="1907" spans="2:21" s="50" customFormat="1" x14ac:dyDescent="0.25">
      <c r="B1907" s="40"/>
      <c r="G1907" s="51"/>
      <c r="I1907" s="40"/>
      <c r="N1907" s="52"/>
      <c r="P1907" s="40"/>
      <c r="U1907" s="51"/>
    </row>
    <row r="1908" spans="2:21" s="50" customFormat="1" x14ac:dyDescent="0.25">
      <c r="B1908" s="40"/>
      <c r="G1908" s="51"/>
      <c r="I1908" s="40"/>
      <c r="N1908" s="52"/>
      <c r="P1908" s="40"/>
      <c r="U1908" s="51"/>
    </row>
    <row r="1909" spans="2:21" s="50" customFormat="1" x14ac:dyDescent="0.25">
      <c r="B1909" s="40"/>
      <c r="G1909" s="51"/>
      <c r="I1909" s="40"/>
      <c r="N1909" s="52"/>
      <c r="P1909" s="40"/>
      <c r="U1909" s="51"/>
    </row>
    <row r="1910" spans="2:21" s="50" customFormat="1" x14ac:dyDescent="0.25">
      <c r="B1910" s="40"/>
      <c r="G1910" s="51"/>
      <c r="I1910" s="40"/>
      <c r="N1910" s="52"/>
      <c r="P1910" s="40"/>
      <c r="U1910" s="51"/>
    </row>
    <row r="1911" spans="2:21" s="50" customFormat="1" x14ac:dyDescent="0.25">
      <c r="B1911" s="40"/>
      <c r="G1911" s="51"/>
      <c r="I1911" s="40"/>
      <c r="N1911" s="52"/>
      <c r="P1911" s="40"/>
      <c r="U1911" s="51"/>
    </row>
    <row r="1912" spans="2:21" s="50" customFormat="1" x14ac:dyDescent="0.25">
      <c r="B1912" s="40"/>
      <c r="G1912" s="51"/>
      <c r="I1912" s="40"/>
      <c r="N1912" s="52"/>
      <c r="P1912" s="40"/>
      <c r="U1912" s="51"/>
    </row>
    <row r="1913" spans="2:21" s="50" customFormat="1" x14ac:dyDescent="0.25">
      <c r="B1913" s="40"/>
      <c r="G1913" s="51"/>
      <c r="I1913" s="40"/>
      <c r="N1913" s="52"/>
      <c r="P1913" s="40"/>
      <c r="U1913" s="51"/>
    </row>
    <row r="1914" spans="2:21" s="50" customFormat="1" x14ac:dyDescent="0.25">
      <c r="B1914" s="40"/>
      <c r="G1914" s="51"/>
      <c r="I1914" s="40"/>
      <c r="N1914" s="52"/>
      <c r="P1914" s="40"/>
      <c r="U1914" s="51"/>
    </row>
    <row r="1915" spans="2:21" s="50" customFormat="1" x14ac:dyDescent="0.25">
      <c r="B1915" s="40"/>
      <c r="G1915" s="51"/>
      <c r="I1915" s="40"/>
      <c r="N1915" s="52"/>
      <c r="P1915" s="40"/>
      <c r="U1915" s="51"/>
    </row>
    <row r="1916" spans="2:21" s="50" customFormat="1" x14ac:dyDescent="0.25">
      <c r="B1916" s="40"/>
      <c r="G1916" s="51"/>
      <c r="I1916" s="40"/>
      <c r="N1916" s="52"/>
      <c r="P1916" s="40"/>
      <c r="U1916" s="51"/>
    </row>
    <row r="1917" spans="2:21" s="50" customFormat="1" x14ac:dyDescent="0.25">
      <c r="B1917" s="40"/>
      <c r="G1917" s="51"/>
      <c r="I1917" s="40"/>
      <c r="N1917" s="52"/>
      <c r="P1917" s="40"/>
      <c r="U1917" s="51"/>
    </row>
    <row r="1918" spans="2:21" s="50" customFormat="1" x14ac:dyDescent="0.25">
      <c r="B1918" s="40"/>
      <c r="G1918" s="51"/>
      <c r="I1918" s="40"/>
      <c r="N1918" s="52"/>
      <c r="P1918" s="40"/>
      <c r="U1918" s="51"/>
    </row>
    <row r="1919" spans="2:21" s="50" customFormat="1" x14ac:dyDescent="0.25">
      <c r="B1919" s="40"/>
      <c r="G1919" s="51"/>
      <c r="I1919" s="40"/>
      <c r="N1919" s="52"/>
      <c r="P1919" s="40"/>
      <c r="U1919" s="51"/>
    </row>
    <row r="1920" spans="2:21" s="50" customFormat="1" x14ac:dyDescent="0.25">
      <c r="B1920" s="40"/>
      <c r="G1920" s="51"/>
      <c r="I1920" s="40"/>
      <c r="N1920" s="52"/>
      <c r="P1920" s="40"/>
      <c r="U1920" s="51"/>
    </row>
    <row r="1921" spans="2:21" s="50" customFormat="1" x14ac:dyDescent="0.25">
      <c r="B1921" s="40"/>
      <c r="G1921" s="51"/>
      <c r="I1921" s="40"/>
      <c r="N1921" s="52"/>
      <c r="P1921" s="40"/>
      <c r="U1921" s="51"/>
    </row>
    <row r="1922" spans="2:21" s="50" customFormat="1" x14ac:dyDescent="0.25">
      <c r="B1922" s="40"/>
      <c r="G1922" s="51"/>
      <c r="I1922" s="40"/>
      <c r="N1922" s="52"/>
      <c r="P1922" s="40"/>
      <c r="U1922" s="51"/>
    </row>
    <row r="1923" spans="2:21" s="50" customFormat="1" x14ac:dyDescent="0.25">
      <c r="B1923" s="40"/>
      <c r="G1923" s="51"/>
      <c r="I1923" s="40"/>
      <c r="N1923" s="52"/>
      <c r="P1923" s="40"/>
      <c r="U1923" s="51"/>
    </row>
    <row r="1924" spans="2:21" s="50" customFormat="1" x14ac:dyDescent="0.25">
      <c r="B1924" s="40"/>
      <c r="G1924" s="51"/>
      <c r="I1924" s="40"/>
      <c r="N1924" s="52"/>
      <c r="P1924" s="40"/>
      <c r="U1924" s="51"/>
    </row>
    <row r="1925" spans="2:21" s="50" customFormat="1" x14ac:dyDescent="0.25">
      <c r="B1925" s="40"/>
      <c r="G1925" s="51"/>
      <c r="I1925" s="40"/>
      <c r="N1925" s="52"/>
      <c r="P1925" s="40"/>
      <c r="U1925" s="51"/>
    </row>
    <row r="1926" spans="2:21" s="50" customFormat="1" x14ac:dyDescent="0.25">
      <c r="B1926" s="40"/>
      <c r="G1926" s="51"/>
      <c r="I1926" s="40"/>
      <c r="N1926" s="52"/>
      <c r="P1926" s="40"/>
      <c r="U1926" s="51"/>
    </row>
    <row r="1927" spans="2:21" s="50" customFormat="1" x14ac:dyDescent="0.25">
      <c r="B1927" s="40"/>
      <c r="G1927" s="51"/>
      <c r="I1927" s="40"/>
      <c r="N1927" s="52"/>
      <c r="P1927" s="40"/>
      <c r="U1927" s="51"/>
    </row>
    <row r="1928" spans="2:21" s="50" customFormat="1" x14ac:dyDescent="0.25">
      <c r="B1928" s="40"/>
      <c r="G1928" s="51"/>
      <c r="I1928" s="40"/>
      <c r="N1928" s="52"/>
      <c r="P1928" s="40"/>
      <c r="U1928" s="51"/>
    </row>
    <row r="1929" spans="2:21" s="50" customFormat="1" x14ac:dyDescent="0.25">
      <c r="B1929" s="40"/>
      <c r="G1929" s="51"/>
      <c r="I1929" s="40"/>
      <c r="N1929" s="52"/>
      <c r="P1929" s="40"/>
      <c r="U1929" s="51"/>
    </row>
    <row r="1930" spans="2:21" s="50" customFormat="1" x14ac:dyDescent="0.25">
      <c r="B1930" s="40"/>
      <c r="G1930" s="51"/>
      <c r="I1930" s="40"/>
      <c r="N1930" s="52"/>
      <c r="P1930" s="40"/>
      <c r="U1930" s="51"/>
    </row>
    <row r="1931" spans="2:21" s="50" customFormat="1" x14ac:dyDescent="0.25">
      <c r="B1931" s="40"/>
      <c r="G1931" s="51"/>
      <c r="I1931" s="40"/>
      <c r="N1931" s="52"/>
      <c r="P1931" s="40"/>
      <c r="U1931" s="51"/>
    </row>
    <row r="1932" spans="2:21" s="50" customFormat="1" x14ac:dyDescent="0.25">
      <c r="B1932" s="40"/>
      <c r="G1932" s="51"/>
      <c r="I1932" s="40"/>
      <c r="N1932" s="52"/>
      <c r="P1932" s="40"/>
      <c r="U1932" s="51"/>
    </row>
    <row r="1933" spans="2:21" s="50" customFormat="1" x14ac:dyDescent="0.25">
      <c r="B1933" s="40"/>
      <c r="G1933" s="51"/>
      <c r="I1933" s="40"/>
      <c r="N1933" s="52"/>
      <c r="P1933" s="40"/>
      <c r="U1933" s="51"/>
    </row>
    <row r="1934" spans="2:21" s="50" customFormat="1" x14ac:dyDescent="0.25">
      <c r="B1934" s="40"/>
      <c r="G1934" s="51"/>
      <c r="I1934" s="40"/>
      <c r="N1934" s="52"/>
      <c r="P1934" s="40"/>
      <c r="U1934" s="51"/>
    </row>
    <row r="1935" spans="2:21" s="50" customFormat="1" x14ac:dyDescent="0.25">
      <c r="B1935" s="40"/>
      <c r="G1935" s="51"/>
      <c r="I1935" s="40"/>
      <c r="N1935" s="52"/>
      <c r="P1935" s="40"/>
      <c r="U1935" s="51"/>
    </row>
    <row r="1936" spans="2:21" s="50" customFormat="1" x14ac:dyDescent="0.25">
      <c r="B1936" s="40"/>
      <c r="G1936" s="51"/>
      <c r="I1936" s="40"/>
      <c r="N1936" s="52"/>
      <c r="P1936" s="40"/>
      <c r="U1936" s="51"/>
    </row>
    <row r="1937" spans="2:21" s="50" customFormat="1" x14ac:dyDescent="0.25">
      <c r="B1937" s="40"/>
      <c r="G1937" s="51"/>
      <c r="I1937" s="40"/>
      <c r="N1937" s="52"/>
      <c r="P1937" s="40"/>
      <c r="U1937" s="51"/>
    </row>
    <row r="1938" spans="2:21" s="50" customFormat="1" x14ac:dyDescent="0.25">
      <c r="B1938" s="40"/>
      <c r="G1938" s="51"/>
      <c r="I1938" s="40"/>
      <c r="N1938" s="52"/>
      <c r="P1938" s="40"/>
      <c r="U1938" s="51"/>
    </row>
    <row r="1939" spans="2:21" s="50" customFormat="1" x14ac:dyDescent="0.25">
      <c r="B1939" s="40"/>
      <c r="G1939" s="51"/>
      <c r="I1939" s="40"/>
      <c r="N1939" s="52"/>
      <c r="P1939" s="40"/>
      <c r="U1939" s="51"/>
    </row>
    <row r="1940" spans="2:21" s="50" customFormat="1" x14ac:dyDescent="0.25">
      <c r="B1940" s="40"/>
      <c r="G1940" s="51"/>
      <c r="I1940" s="40"/>
      <c r="N1940" s="52"/>
      <c r="P1940" s="40"/>
      <c r="U1940" s="51"/>
    </row>
    <row r="1941" spans="2:21" s="50" customFormat="1" x14ac:dyDescent="0.25">
      <c r="B1941" s="40"/>
      <c r="G1941" s="51"/>
      <c r="I1941" s="40"/>
      <c r="N1941" s="52"/>
      <c r="P1941" s="40"/>
      <c r="U1941" s="51"/>
    </row>
    <row r="1942" spans="2:21" s="50" customFormat="1" x14ac:dyDescent="0.25">
      <c r="B1942" s="40"/>
      <c r="G1942" s="51"/>
      <c r="I1942" s="40"/>
      <c r="N1942" s="52"/>
      <c r="P1942" s="40"/>
      <c r="U1942" s="51"/>
    </row>
    <row r="1943" spans="2:21" s="50" customFormat="1" x14ac:dyDescent="0.25">
      <c r="B1943" s="40"/>
      <c r="G1943" s="51"/>
      <c r="I1943" s="40"/>
      <c r="N1943" s="52"/>
      <c r="P1943" s="40"/>
      <c r="U1943" s="51"/>
    </row>
    <row r="1944" spans="2:21" s="50" customFormat="1" x14ac:dyDescent="0.25">
      <c r="B1944" s="40"/>
      <c r="G1944" s="51"/>
      <c r="I1944" s="40"/>
      <c r="N1944" s="52"/>
      <c r="P1944" s="40"/>
      <c r="U1944" s="51"/>
    </row>
    <row r="1945" spans="2:21" s="50" customFormat="1" x14ac:dyDescent="0.25">
      <c r="B1945" s="40"/>
      <c r="G1945" s="51"/>
      <c r="I1945" s="40"/>
      <c r="N1945" s="52"/>
      <c r="P1945" s="40"/>
      <c r="U1945" s="51"/>
    </row>
    <row r="1946" spans="2:21" s="50" customFormat="1" x14ac:dyDescent="0.25">
      <c r="B1946" s="40"/>
      <c r="G1946" s="51"/>
      <c r="I1946" s="40"/>
      <c r="N1946" s="52"/>
      <c r="P1946" s="40"/>
      <c r="U1946" s="51"/>
    </row>
    <row r="1947" spans="2:21" s="50" customFormat="1" x14ac:dyDescent="0.25">
      <c r="B1947" s="40"/>
      <c r="G1947" s="51"/>
      <c r="I1947" s="40"/>
      <c r="N1947" s="52"/>
      <c r="P1947" s="40"/>
      <c r="U1947" s="51"/>
    </row>
    <row r="1948" spans="2:21" s="50" customFormat="1" x14ac:dyDescent="0.25">
      <c r="B1948" s="40"/>
      <c r="G1948" s="51"/>
      <c r="I1948" s="40"/>
      <c r="N1948" s="52"/>
      <c r="P1948" s="40"/>
      <c r="U1948" s="51"/>
    </row>
    <row r="1949" spans="2:21" s="50" customFormat="1" x14ac:dyDescent="0.25">
      <c r="B1949" s="40"/>
      <c r="G1949" s="51"/>
      <c r="I1949" s="40"/>
      <c r="N1949" s="52"/>
      <c r="P1949" s="40"/>
      <c r="U1949" s="51"/>
    </row>
    <row r="1950" spans="2:21" s="50" customFormat="1" x14ac:dyDescent="0.25">
      <c r="B1950" s="40"/>
      <c r="G1950" s="51"/>
      <c r="I1950" s="40"/>
      <c r="N1950" s="52"/>
      <c r="P1950" s="40"/>
      <c r="U1950" s="51"/>
    </row>
    <row r="1951" spans="2:21" s="50" customFormat="1" x14ac:dyDescent="0.25">
      <c r="B1951" s="40"/>
      <c r="G1951" s="51"/>
      <c r="I1951" s="40"/>
      <c r="N1951" s="52"/>
      <c r="P1951" s="40"/>
      <c r="U1951" s="51"/>
    </row>
    <row r="1952" spans="2:21" s="50" customFormat="1" x14ac:dyDescent="0.25">
      <c r="B1952" s="40"/>
      <c r="G1952" s="51"/>
      <c r="I1952" s="40"/>
      <c r="N1952" s="52"/>
      <c r="P1952" s="40"/>
      <c r="U1952" s="51"/>
    </row>
    <row r="1953" spans="2:21" s="50" customFormat="1" x14ac:dyDescent="0.25">
      <c r="B1953" s="40"/>
      <c r="G1953" s="51"/>
      <c r="I1953" s="40"/>
      <c r="N1953" s="52"/>
      <c r="P1953" s="40"/>
      <c r="U1953" s="51"/>
    </row>
    <row r="1954" spans="2:21" s="50" customFormat="1" x14ac:dyDescent="0.25">
      <c r="B1954" s="40"/>
      <c r="G1954" s="51"/>
      <c r="I1954" s="40"/>
      <c r="N1954" s="52"/>
      <c r="P1954" s="40"/>
      <c r="U1954" s="51"/>
    </row>
    <row r="1955" spans="2:21" s="50" customFormat="1" x14ac:dyDescent="0.25">
      <c r="B1955" s="40"/>
      <c r="G1955" s="51"/>
      <c r="I1955" s="40"/>
      <c r="N1955" s="52"/>
      <c r="P1955" s="40"/>
      <c r="U1955" s="51"/>
    </row>
    <row r="1956" spans="2:21" s="50" customFormat="1" x14ac:dyDescent="0.25">
      <c r="B1956" s="40"/>
      <c r="G1956" s="51"/>
      <c r="I1956" s="40"/>
      <c r="N1956" s="52"/>
      <c r="P1956" s="40"/>
      <c r="U1956" s="51"/>
    </row>
    <row r="1957" spans="2:21" s="50" customFormat="1" x14ac:dyDescent="0.25">
      <c r="B1957" s="40"/>
      <c r="G1957" s="51"/>
      <c r="I1957" s="40"/>
      <c r="N1957" s="52"/>
      <c r="P1957" s="40"/>
      <c r="U1957" s="51"/>
    </row>
    <row r="1958" spans="2:21" s="50" customFormat="1" x14ac:dyDescent="0.25">
      <c r="B1958" s="40"/>
      <c r="G1958" s="51"/>
      <c r="I1958" s="40"/>
      <c r="N1958" s="52"/>
      <c r="P1958" s="40"/>
      <c r="U1958" s="51"/>
    </row>
    <row r="1959" spans="2:21" s="50" customFormat="1" x14ac:dyDescent="0.25">
      <c r="B1959" s="40"/>
      <c r="G1959" s="51"/>
      <c r="I1959" s="40"/>
      <c r="N1959" s="52"/>
      <c r="P1959" s="40"/>
      <c r="U1959" s="51"/>
    </row>
    <row r="1960" spans="2:21" s="50" customFormat="1" x14ac:dyDescent="0.25">
      <c r="B1960" s="40"/>
      <c r="G1960" s="51"/>
      <c r="I1960" s="40"/>
      <c r="N1960" s="52"/>
      <c r="P1960" s="40"/>
      <c r="U1960" s="51"/>
    </row>
    <row r="1961" spans="2:21" s="50" customFormat="1" x14ac:dyDescent="0.25">
      <c r="B1961" s="40"/>
      <c r="G1961" s="51"/>
      <c r="I1961" s="40"/>
      <c r="N1961" s="52"/>
      <c r="P1961" s="40"/>
      <c r="U1961" s="51"/>
    </row>
    <row r="1962" spans="2:21" s="50" customFormat="1" x14ac:dyDescent="0.25">
      <c r="B1962" s="40"/>
      <c r="G1962" s="51"/>
      <c r="I1962" s="40"/>
      <c r="N1962" s="52"/>
      <c r="P1962" s="40"/>
      <c r="U1962" s="51"/>
    </row>
    <row r="1963" spans="2:21" s="50" customFormat="1" x14ac:dyDescent="0.25">
      <c r="B1963" s="40"/>
      <c r="G1963" s="51"/>
      <c r="I1963" s="40"/>
      <c r="N1963" s="52"/>
      <c r="P1963" s="40"/>
      <c r="U1963" s="51"/>
    </row>
    <row r="1964" spans="2:21" s="50" customFormat="1" x14ac:dyDescent="0.25">
      <c r="B1964" s="40"/>
      <c r="G1964" s="51"/>
      <c r="I1964" s="40"/>
      <c r="N1964" s="52"/>
      <c r="P1964" s="40"/>
      <c r="U1964" s="51"/>
    </row>
    <row r="1965" spans="2:21" s="50" customFormat="1" x14ac:dyDescent="0.25">
      <c r="B1965" s="40"/>
      <c r="G1965" s="51"/>
      <c r="I1965" s="40"/>
      <c r="N1965" s="52"/>
      <c r="P1965" s="40"/>
      <c r="U1965" s="51"/>
    </row>
    <row r="1966" spans="2:21" s="50" customFormat="1" x14ac:dyDescent="0.25">
      <c r="B1966" s="40"/>
      <c r="G1966" s="51"/>
      <c r="I1966" s="40"/>
      <c r="N1966" s="52"/>
      <c r="P1966" s="40"/>
      <c r="U1966" s="51"/>
    </row>
    <row r="1967" spans="2:21" s="50" customFormat="1" x14ac:dyDescent="0.25">
      <c r="B1967" s="40"/>
      <c r="G1967" s="51"/>
      <c r="I1967" s="40"/>
      <c r="N1967" s="52"/>
      <c r="P1967" s="40"/>
      <c r="U1967" s="51"/>
    </row>
    <row r="1968" spans="2:21" s="50" customFormat="1" x14ac:dyDescent="0.25">
      <c r="B1968" s="40"/>
      <c r="G1968" s="51"/>
      <c r="I1968" s="40"/>
      <c r="N1968" s="52"/>
      <c r="P1968" s="40"/>
      <c r="U1968" s="51"/>
    </row>
    <row r="1969" spans="2:21" s="50" customFormat="1" x14ac:dyDescent="0.25">
      <c r="B1969" s="40"/>
      <c r="G1969" s="51"/>
      <c r="I1969" s="40"/>
      <c r="N1969" s="52"/>
      <c r="P1969" s="40"/>
      <c r="U1969" s="51"/>
    </row>
    <row r="1970" spans="2:21" s="50" customFormat="1" x14ac:dyDescent="0.25">
      <c r="B1970" s="40"/>
      <c r="G1970" s="51"/>
      <c r="I1970" s="40"/>
      <c r="N1970" s="52"/>
      <c r="P1970" s="40"/>
      <c r="U1970" s="51"/>
    </row>
    <row r="1971" spans="2:21" s="50" customFormat="1" x14ac:dyDescent="0.25">
      <c r="B1971" s="40"/>
      <c r="G1971" s="51"/>
      <c r="I1971" s="40"/>
      <c r="N1971" s="52"/>
      <c r="P1971" s="40"/>
      <c r="U1971" s="51"/>
    </row>
    <row r="1972" spans="2:21" s="50" customFormat="1" x14ac:dyDescent="0.25">
      <c r="B1972" s="40"/>
      <c r="G1972" s="51"/>
      <c r="I1972" s="40"/>
      <c r="N1972" s="52"/>
      <c r="P1972" s="40"/>
      <c r="U1972" s="51"/>
    </row>
    <row r="1973" spans="2:21" s="50" customFormat="1" x14ac:dyDescent="0.25">
      <c r="B1973" s="40"/>
      <c r="G1973" s="51"/>
      <c r="I1973" s="40"/>
      <c r="N1973" s="52"/>
      <c r="P1973" s="40"/>
      <c r="U1973" s="51"/>
    </row>
    <row r="1974" spans="2:21" s="50" customFormat="1" x14ac:dyDescent="0.25">
      <c r="B1974" s="40"/>
      <c r="G1974" s="51"/>
      <c r="I1974" s="40"/>
      <c r="N1974" s="52"/>
      <c r="P1974" s="40"/>
      <c r="U1974" s="51"/>
    </row>
    <row r="1975" spans="2:21" s="50" customFormat="1" x14ac:dyDescent="0.25">
      <c r="B1975" s="40"/>
      <c r="G1975" s="51"/>
      <c r="I1975" s="40"/>
      <c r="N1975" s="52"/>
      <c r="P1975" s="40"/>
      <c r="U1975" s="51"/>
    </row>
    <row r="1976" spans="2:21" s="50" customFormat="1" x14ac:dyDescent="0.25">
      <c r="B1976" s="40"/>
      <c r="G1976" s="51"/>
      <c r="I1976" s="40"/>
      <c r="N1976" s="52"/>
      <c r="P1976" s="40"/>
      <c r="U1976" s="51"/>
    </row>
    <row r="1977" spans="2:21" s="50" customFormat="1" x14ac:dyDescent="0.25">
      <c r="B1977" s="40"/>
      <c r="G1977" s="51"/>
      <c r="I1977" s="40"/>
      <c r="N1977" s="52"/>
      <c r="P1977" s="40"/>
      <c r="U1977" s="51"/>
    </row>
    <row r="1978" spans="2:21" s="50" customFormat="1" x14ac:dyDescent="0.25">
      <c r="B1978" s="40"/>
      <c r="G1978" s="51"/>
      <c r="I1978" s="40"/>
      <c r="N1978" s="52"/>
      <c r="P1978" s="40"/>
      <c r="U1978" s="51"/>
    </row>
    <row r="1979" spans="2:21" s="50" customFormat="1" x14ac:dyDescent="0.25">
      <c r="B1979" s="40"/>
      <c r="G1979" s="51"/>
      <c r="I1979" s="40"/>
      <c r="N1979" s="52"/>
      <c r="P1979" s="40"/>
      <c r="U1979" s="51"/>
    </row>
    <row r="1980" spans="2:21" s="50" customFormat="1" x14ac:dyDescent="0.25">
      <c r="B1980" s="40"/>
      <c r="G1980" s="51"/>
      <c r="I1980" s="40"/>
      <c r="N1980" s="52"/>
      <c r="P1980" s="40"/>
      <c r="U1980" s="51"/>
    </row>
    <row r="1981" spans="2:21" s="50" customFormat="1" x14ac:dyDescent="0.25">
      <c r="B1981" s="40"/>
      <c r="G1981" s="51"/>
      <c r="I1981" s="40"/>
      <c r="N1981" s="52"/>
      <c r="P1981" s="40"/>
      <c r="U1981" s="51"/>
    </row>
    <row r="1982" spans="2:21" s="50" customFormat="1" x14ac:dyDescent="0.25">
      <c r="B1982" s="40"/>
      <c r="G1982" s="51"/>
      <c r="I1982" s="40"/>
      <c r="N1982" s="52"/>
      <c r="P1982" s="40"/>
      <c r="U1982" s="51"/>
    </row>
    <row r="1983" spans="2:21" s="50" customFormat="1" x14ac:dyDescent="0.25">
      <c r="B1983" s="40"/>
      <c r="G1983" s="51"/>
      <c r="I1983" s="40"/>
      <c r="N1983" s="52"/>
      <c r="P1983" s="40"/>
      <c r="U1983" s="51"/>
    </row>
    <row r="1984" spans="2:21" s="50" customFormat="1" x14ac:dyDescent="0.25">
      <c r="B1984" s="40"/>
      <c r="G1984" s="51"/>
      <c r="I1984" s="40"/>
      <c r="N1984" s="52"/>
      <c r="P1984" s="40"/>
      <c r="U1984" s="51"/>
    </row>
    <row r="1985" spans="2:21" s="50" customFormat="1" x14ac:dyDescent="0.25">
      <c r="B1985" s="40"/>
      <c r="G1985" s="51"/>
      <c r="I1985" s="40"/>
      <c r="N1985" s="52"/>
      <c r="P1985" s="40"/>
      <c r="U1985" s="51"/>
    </row>
    <row r="1986" spans="2:21" s="50" customFormat="1" x14ac:dyDescent="0.25">
      <c r="B1986" s="40"/>
      <c r="G1986" s="51"/>
      <c r="I1986" s="40"/>
      <c r="N1986" s="52"/>
      <c r="P1986" s="40"/>
      <c r="U1986" s="51"/>
    </row>
    <row r="1987" spans="2:21" s="50" customFormat="1" x14ac:dyDescent="0.25">
      <c r="B1987" s="40"/>
      <c r="G1987" s="51"/>
      <c r="I1987" s="40"/>
      <c r="N1987" s="52"/>
      <c r="P1987" s="40"/>
      <c r="U1987" s="51"/>
    </row>
    <row r="1988" spans="2:21" s="50" customFormat="1" x14ac:dyDescent="0.25">
      <c r="B1988" s="40"/>
      <c r="G1988" s="51"/>
      <c r="I1988" s="40"/>
      <c r="N1988" s="52"/>
      <c r="P1988" s="40"/>
      <c r="U1988" s="51"/>
    </row>
    <row r="1989" spans="2:21" s="50" customFormat="1" x14ac:dyDescent="0.25">
      <c r="B1989" s="40"/>
      <c r="G1989" s="51"/>
      <c r="I1989" s="40"/>
      <c r="N1989" s="52"/>
      <c r="P1989" s="40"/>
      <c r="U1989" s="51"/>
    </row>
    <row r="1990" spans="2:21" s="50" customFormat="1" x14ac:dyDescent="0.25">
      <c r="B1990" s="40"/>
      <c r="G1990" s="51"/>
      <c r="I1990" s="40"/>
      <c r="N1990" s="52"/>
      <c r="P1990" s="40"/>
      <c r="U1990" s="51"/>
    </row>
    <row r="1991" spans="2:21" s="50" customFormat="1" x14ac:dyDescent="0.25">
      <c r="B1991" s="40"/>
      <c r="G1991" s="51"/>
      <c r="I1991" s="40"/>
      <c r="N1991" s="52"/>
      <c r="P1991" s="40"/>
      <c r="U1991" s="51"/>
    </row>
    <row r="1992" spans="2:21" s="50" customFormat="1" x14ac:dyDescent="0.25">
      <c r="B1992" s="40"/>
      <c r="G1992" s="51"/>
      <c r="I1992" s="40"/>
      <c r="N1992" s="52"/>
      <c r="P1992" s="40"/>
      <c r="U1992" s="51"/>
    </row>
    <row r="1993" spans="2:21" s="50" customFormat="1" x14ac:dyDescent="0.25">
      <c r="B1993" s="40"/>
      <c r="G1993" s="51"/>
      <c r="I1993" s="40"/>
      <c r="N1993" s="52"/>
      <c r="P1993" s="40"/>
      <c r="U1993" s="51"/>
    </row>
    <row r="1994" spans="2:21" s="50" customFormat="1" x14ac:dyDescent="0.25">
      <c r="B1994" s="40"/>
      <c r="G1994" s="51"/>
      <c r="I1994" s="40"/>
      <c r="N1994" s="52"/>
      <c r="P1994" s="40"/>
      <c r="U1994" s="51"/>
    </row>
    <row r="1995" spans="2:21" s="50" customFormat="1" x14ac:dyDescent="0.25">
      <c r="B1995" s="40"/>
      <c r="G1995" s="51"/>
      <c r="I1995" s="40"/>
      <c r="N1995" s="52"/>
      <c r="P1995" s="40"/>
      <c r="U1995" s="51"/>
    </row>
    <row r="1996" spans="2:21" s="50" customFormat="1" x14ac:dyDescent="0.25">
      <c r="B1996" s="40"/>
      <c r="G1996" s="51"/>
      <c r="I1996" s="40"/>
      <c r="N1996" s="52"/>
      <c r="P1996" s="40"/>
      <c r="U1996" s="51"/>
    </row>
    <row r="1997" spans="2:21" s="50" customFormat="1" x14ac:dyDescent="0.25">
      <c r="B1997" s="40"/>
      <c r="G1997" s="51"/>
      <c r="I1997" s="40"/>
      <c r="N1997" s="52"/>
      <c r="P1997" s="40"/>
      <c r="U1997" s="51"/>
    </row>
    <row r="1998" spans="2:21" s="50" customFormat="1" x14ac:dyDescent="0.25">
      <c r="B1998" s="40"/>
      <c r="G1998" s="51"/>
      <c r="I1998" s="40"/>
      <c r="N1998" s="52"/>
      <c r="P1998" s="40"/>
      <c r="U1998" s="51"/>
    </row>
    <row r="1999" spans="2:21" s="50" customFormat="1" x14ac:dyDescent="0.25">
      <c r="B1999" s="40"/>
      <c r="G1999" s="51"/>
      <c r="I1999" s="40"/>
      <c r="N1999" s="52"/>
      <c r="P1999" s="40"/>
      <c r="U1999" s="51"/>
    </row>
    <row r="2000" spans="2:21" s="50" customFormat="1" x14ac:dyDescent="0.25">
      <c r="B2000" s="40"/>
      <c r="G2000" s="51"/>
      <c r="I2000" s="40"/>
      <c r="N2000" s="52"/>
      <c r="P2000" s="40"/>
      <c r="U2000" s="51"/>
    </row>
    <row r="2001" spans="2:21" s="50" customFormat="1" x14ac:dyDescent="0.25">
      <c r="B2001" s="40"/>
      <c r="G2001" s="51"/>
      <c r="I2001" s="40"/>
      <c r="N2001" s="52"/>
      <c r="P2001" s="40"/>
      <c r="U2001" s="51"/>
    </row>
    <row r="2002" spans="2:21" s="50" customFormat="1" x14ac:dyDescent="0.25">
      <c r="B2002" s="40"/>
      <c r="G2002" s="51"/>
      <c r="I2002" s="40"/>
      <c r="N2002" s="52"/>
      <c r="P2002" s="40"/>
      <c r="U2002" s="51"/>
    </row>
    <row r="2003" spans="2:21" s="50" customFormat="1" x14ac:dyDescent="0.25">
      <c r="B2003" s="40"/>
      <c r="G2003" s="51"/>
      <c r="I2003" s="40"/>
      <c r="N2003" s="52"/>
      <c r="P2003" s="40"/>
      <c r="U2003" s="51"/>
    </row>
    <row r="2004" spans="2:21" s="50" customFormat="1" x14ac:dyDescent="0.25">
      <c r="B2004" s="40"/>
      <c r="G2004" s="51"/>
      <c r="I2004" s="40"/>
      <c r="N2004" s="52"/>
      <c r="P2004" s="40"/>
      <c r="U2004" s="51"/>
    </row>
    <row r="2005" spans="2:21" s="50" customFormat="1" x14ac:dyDescent="0.25">
      <c r="B2005" s="40"/>
      <c r="G2005" s="51"/>
      <c r="I2005" s="40"/>
      <c r="N2005" s="52"/>
      <c r="P2005" s="40"/>
      <c r="U2005" s="51"/>
    </row>
    <row r="2006" spans="2:21" s="50" customFormat="1" x14ac:dyDescent="0.25">
      <c r="B2006" s="40"/>
      <c r="G2006" s="51"/>
      <c r="I2006" s="40"/>
      <c r="N2006" s="52"/>
      <c r="P2006" s="40"/>
      <c r="U2006" s="51"/>
    </row>
    <row r="2007" spans="2:21" s="50" customFormat="1" x14ac:dyDescent="0.25">
      <c r="B2007" s="40"/>
      <c r="G2007" s="51"/>
      <c r="I2007" s="40"/>
      <c r="N2007" s="52"/>
      <c r="P2007" s="40"/>
      <c r="U2007" s="51"/>
    </row>
    <row r="2008" spans="2:21" s="50" customFormat="1" x14ac:dyDescent="0.25">
      <c r="B2008" s="40"/>
      <c r="G2008" s="51"/>
      <c r="I2008" s="40"/>
      <c r="N2008" s="52"/>
      <c r="P2008" s="40"/>
      <c r="U2008" s="51"/>
    </row>
    <row r="2009" spans="2:21" s="50" customFormat="1" x14ac:dyDescent="0.25">
      <c r="B2009" s="40"/>
      <c r="G2009" s="51"/>
      <c r="I2009" s="40"/>
      <c r="N2009" s="52"/>
      <c r="P2009" s="40"/>
      <c r="U2009" s="51"/>
    </row>
    <row r="2010" spans="2:21" s="50" customFormat="1" x14ac:dyDescent="0.25">
      <c r="B2010" s="40"/>
      <c r="G2010" s="51"/>
      <c r="I2010" s="40"/>
      <c r="N2010" s="52"/>
      <c r="P2010" s="40"/>
      <c r="U2010" s="51"/>
    </row>
    <row r="2011" spans="2:21" s="50" customFormat="1" x14ac:dyDescent="0.25">
      <c r="B2011" s="40"/>
      <c r="G2011" s="51"/>
      <c r="I2011" s="40"/>
      <c r="N2011" s="52"/>
      <c r="P2011" s="40"/>
      <c r="U2011" s="51"/>
    </row>
    <row r="2012" spans="2:21" s="50" customFormat="1" x14ac:dyDescent="0.25">
      <c r="B2012" s="40"/>
      <c r="G2012" s="51"/>
      <c r="I2012" s="40"/>
      <c r="N2012" s="52"/>
      <c r="P2012" s="40"/>
      <c r="U2012" s="51"/>
    </row>
    <row r="2013" spans="2:21" s="50" customFormat="1" x14ac:dyDescent="0.25">
      <c r="B2013" s="40"/>
      <c r="G2013" s="51"/>
      <c r="I2013" s="40"/>
      <c r="N2013" s="52"/>
      <c r="P2013" s="40"/>
      <c r="U2013" s="51"/>
    </row>
    <row r="2014" spans="2:21" s="50" customFormat="1" x14ac:dyDescent="0.25">
      <c r="B2014" s="40"/>
      <c r="G2014" s="51"/>
      <c r="I2014" s="40"/>
      <c r="N2014" s="52"/>
      <c r="P2014" s="40"/>
      <c r="U2014" s="51"/>
    </row>
    <row r="2015" spans="2:21" s="50" customFormat="1" x14ac:dyDescent="0.25">
      <c r="B2015" s="40"/>
      <c r="G2015" s="51"/>
      <c r="I2015" s="40"/>
      <c r="N2015" s="52"/>
      <c r="P2015" s="40"/>
      <c r="U2015" s="51"/>
    </row>
    <row r="2016" spans="2:21" s="50" customFormat="1" x14ac:dyDescent="0.25">
      <c r="B2016" s="40"/>
      <c r="G2016" s="51"/>
      <c r="I2016" s="40"/>
      <c r="N2016" s="52"/>
      <c r="P2016" s="40"/>
      <c r="U2016" s="51"/>
    </row>
    <row r="2017" spans="2:21" s="50" customFormat="1" x14ac:dyDescent="0.25">
      <c r="B2017" s="40"/>
      <c r="G2017" s="51"/>
      <c r="I2017" s="40"/>
      <c r="N2017" s="52"/>
      <c r="P2017" s="40"/>
      <c r="U2017" s="51"/>
    </row>
    <row r="2018" spans="2:21" s="50" customFormat="1" x14ac:dyDescent="0.25">
      <c r="B2018" s="40"/>
      <c r="G2018" s="51"/>
      <c r="I2018" s="40"/>
      <c r="N2018" s="52"/>
      <c r="P2018" s="40"/>
      <c r="U2018" s="51"/>
    </row>
    <row r="2019" spans="2:21" s="50" customFormat="1" x14ac:dyDescent="0.25">
      <c r="B2019" s="40"/>
      <c r="G2019" s="51"/>
      <c r="I2019" s="40"/>
      <c r="N2019" s="52"/>
      <c r="P2019" s="40"/>
      <c r="U2019" s="51"/>
    </row>
    <row r="2020" spans="2:21" s="50" customFormat="1" x14ac:dyDescent="0.25">
      <c r="B2020" s="40"/>
      <c r="G2020" s="51"/>
      <c r="I2020" s="40"/>
      <c r="N2020" s="52"/>
      <c r="P2020" s="40"/>
      <c r="U2020" s="51"/>
    </row>
    <row r="2021" spans="2:21" s="50" customFormat="1" x14ac:dyDescent="0.25">
      <c r="B2021" s="40"/>
      <c r="G2021" s="51"/>
      <c r="I2021" s="40"/>
      <c r="N2021" s="52"/>
      <c r="P2021" s="40"/>
      <c r="U2021" s="51"/>
    </row>
    <row r="2022" spans="2:21" s="50" customFormat="1" x14ac:dyDescent="0.25">
      <c r="B2022" s="40"/>
      <c r="G2022" s="51"/>
      <c r="I2022" s="40"/>
      <c r="N2022" s="52"/>
      <c r="P2022" s="40"/>
      <c r="U2022" s="51"/>
    </row>
    <row r="2023" spans="2:21" s="50" customFormat="1" x14ac:dyDescent="0.25">
      <c r="B2023" s="40"/>
      <c r="G2023" s="51"/>
      <c r="I2023" s="40"/>
      <c r="N2023" s="52"/>
      <c r="P2023" s="40"/>
      <c r="U2023" s="51"/>
    </row>
    <row r="2024" spans="2:21" s="50" customFormat="1" x14ac:dyDescent="0.25">
      <c r="B2024" s="40"/>
      <c r="G2024" s="51"/>
      <c r="I2024" s="40"/>
      <c r="N2024" s="52"/>
      <c r="P2024" s="40"/>
      <c r="U2024" s="51"/>
    </row>
    <row r="2025" spans="2:21" s="50" customFormat="1" x14ac:dyDescent="0.25">
      <c r="B2025" s="40"/>
      <c r="G2025" s="51"/>
      <c r="I2025" s="40"/>
      <c r="N2025" s="52"/>
      <c r="P2025" s="40"/>
      <c r="U2025" s="51"/>
    </row>
    <row r="2026" spans="2:21" s="50" customFormat="1" x14ac:dyDescent="0.25">
      <c r="B2026" s="40"/>
      <c r="G2026" s="51"/>
      <c r="I2026" s="40"/>
      <c r="N2026" s="52"/>
      <c r="P2026" s="40"/>
      <c r="U2026" s="51"/>
    </row>
    <row r="2027" spans="2:21" s="50" customFormat="1" x14ac:dyDescent="0.25">
      <c r="B2027" s="40"/>
      <c r="G2027" s="51"/>
      <c r="I2027" s="40"/>
      <c r="N2027" s="52"/>
      <c r="P2027" s="40"/>
      <c r="U2027" s="51"/>
    </row>
    <row r="2028" spans="2:21" s="50" customFormat="1" x14ac:dyDescent="0.25">
      <c r="B2028" s="40"/>
      <c r="G2028" s="51"/>
      <c r="I2028" s="40"/>
      <c r="N2028" s="52"/>
      <c r="P2028" s="40"/>
      <c r="U2028" s="51"/>
    </row>
    <row r="2029" spans="2:21" s="50" customFormat="1" x14ac:dyDescent="0.25">
      <c r="B2029" s="40"/>
      <c r="G2029" s="51"/>
      <c r="I2029" s="40"/>
      <c r="N2029" s="52"/>
      <c r="P2029" s="40"/>
      <c r="U2029" s="51"/>
    </row>
    <row r="2030" spans="2:21" s="50" customFormat="1" x14ac:dyDescent="0.25">
      <c r="B2030" s="40"/>
      <c r="G2030" s="51"/>
      <c r="I2030" s="40"/>
      <c r="N2030" s="52"/>
      <c r="P2030" s="40"/>
      <c r="U2030" s="51"/>
    </row>
    <row r="2031" spans="2:21" s="50" customFormat="1" x14ac:dyDescent="0.25">
      <c r="B2031" s="40"/>
      <c r="G2031" s="51"/>
      <c r="I2031" s="40"/>
      <c r="N2031" s="52"/>
      <c r="P2031" s="40"/>
      <c r="U2031" s="51"/>
    </row>
    <row r="2032" spans="2:21" s="50" customFormat="1" x14ac:dyDescent="0.25">
      <c r="B2032" s="40"/>
      <c r="G2032" s="51"/>
      <c r="I2032" s="40"/>
      <c r="N2032" s="52"/>
      <c r="P2032" s="40"/>
      <c r="U2032" s="51"/>
    </row>
    <row r="2033" spans="2:21" s="50" customFormat="1" x14ac:dyDescent="0.25">
      <c r="B2033" s="40"/>
      <c r="G2033" s="51"/>
      <c r="I2033" s="40"/>
      <c r="N2033" s="52"/>
      <c r="P2033" s="40"/>
      <c r="U2033" s="51"/>
    </row>
    <row r="2034" spans="2:21" s="50" customFormat="1" x14ac:dyDescent="0.25">
      <c r="B2034" s="40"/>
      <c r="G2034" s="51"/>
      <c r="I2034" s="40"/>
      <c r="N2034" s="52"/>
      <c r="P2034" s="40"/>
      <c r="U2034" s="51"/>
    </row>
    <row r="2035" spans="2:21" s="50" customFormat="1" x14ac:dyDescent="0.25">
      <c r="B2035" s="40"/>
      <c r="G2035" s="51"/>
      <c r="I2035" s="40"/>
      <c r="N2035" s="52"/>
      <c r="P2035" s="40"/>
      <c r="U2035" s="51"/>
    </row>
    <row r="2036" spans="2:21" s="50" customFormat="1" x14ac:dyDescent="0.25">
      <c r="B2036" s="40"/>
      <c r="G2036" s="51"/>
      <c r="I2036" s="40"/>
      <c r="N2036" s="52"/>
      <c r="P2036" s="40"/>
      <c r="U2036" s="51"/>
    </row>
    <row r="2037" spans="2:21" s="50" customFormat="1" x14ac:dyDescent="0.25">
      <c r="B2037" s="40"/>
      <c r="G2037" s="51"/>
      <c r="I2037" s="40"/>
      <c r="N2037" s="52"/>
      <c r="P2037" s="40"/>
      <c r="U2037" s="51"/>
    </row>
    <row r="2038" spans="2:21" s="50" customFormat="1" x14ac:dyDescent="0.25">
      <c r="B2038" s="40"/>
      <c r="G2038" s="51"/>
      <c r="I2038" s="40"/>
      <c r="N2038" s="52"/>
      <c r="P2038" s="40"/>
      <c r="U2038" s="51"/>
    </row>
    <row r="2039" spans="2:21" s="50" customFormat="1" x14ac:dyDescent="0.25">
      <c r="B2039" s="40"/>
      <c r="G2039" s="51"/>
      <c r="I2039" s="40"/>
      <c r="N2039" s="52"/>
      <c r="P2039" s="40"/>
      <c r="U2039" s="51"/>
    </row>
    <row r="2040" spans="2:21" s="50" customFormat="1" x14ac:dyDescent="0.25">
      <c r="B2040" s="40"/>
      <c r="G2040" s="51"/>
      <c r="I2040" s="40"/>
      <c r="N2040" s="52"/>
      <c r="P2040" s="40"/>
      <c r="U2040" s="51"/>
    </row>
    <row r="2041" spans="2:21" s="50" customFormat="1" x14ac:dyDescent="0.25">
      <c r="B2041" s="40"/>
      <c r="G2041" s="51"/>
      <c r="I2041" s="40"/>
      <c r="N2041" s="52"/>
      <c r="P2041" s="40"/>
      <c r="U2041" s="51"/>
    </row>
    <row r="2042" spans="2:21" s="50" customFormat="1" x14ac:dyDescent="0.25">
      <c r="B2042" s="40"/>
      <c r="G2042" s="51"/>
      <c r="I2042" s="40"/>
      <c r="N2042" s="52"/>
      <c r="P2042" s="40"/>
      <c r="U2042" s="51"/>
    </row>
    <row r="2043" spans="2:21" s="50" customFormat="1" x14ac:dyDescent="0.25">
      <c r="B2043" s="40"/>
      <c r="G2043" s="51"/>
      <c r="I2043" s="40"/>
      <c r="N2043" s="52"/>
      <c r="P2043" s="40"/>
      <c r="U2043" s="51"/>
    </row>
    <row r="2044" spans="2:21" s="50" customFormat="1" x14ac:dyDescent="0.25">
      <c r="B2044" s="40"/>
      <c r="G2044" s="51"/>
      <c r="I2044" s="40"/>
      <c r="N2044" s="52"/>
      <c r="P2044" s="40"/>
      <c r="U2044" s="51"/>
    </row>
    <row r="2045" spans="2:21" s="50" customFormat="1" x14ac:dyDescent="0.25">
      <c r="B2045" s="40"/>
      <c r="G2045" s="51"/>
      <c r="I2045" s="40"/>
      <c r="N2045" s="52"/>
      <c r="P2045" s="40"/>
      <c r="U2045" s="51"/>
    </row>
    <row r="2046" spans="2:21" s="50" customFormat="1" x14ac:dyDescent="0.25">
      <c r="B2046" s="40"/>
      <c r="G2046" s="51"/>
      <c r="I2046" s="40"/>
      <c r="N2046" s="52"/>
      <c r="P2046" s="40"/>
      <c r="U2046" s="51"/>
    </row>
    <row r="2047" spans="2:21" s="50" customFormat="1" x14ac:dyDescent="0.25">
      <c r="B2047" s="40"/>
      <c r="G2047" s="51"/>
      <c r="I2047" s="40"/>
      <c r="N2047" s="52"/>
      <c r="P2047" s="40"/>
      <c r="U2047" s="51"/>
    </row>
    <row r="2048" spans="2:21" s="50" customFormat="1" x14ac:dyDescent="0.25">
      <c r="B2048" s="40"/>
      <c r="G2048" s="51"/>
      <c r="I2048" s="40"/>
      <c r="N2048" s="52"/>
      <c r="P2048" s="40"/>
      <c r="U2048" s="51"/>
    </row>
    <row r="2049" spans="2:21" s="50" customFormat="1" x14ac:dyDescent="0.25">
      <c r="B2049" s="40"/>
      <c r="G2049" s="51"/>
      <c r="I2049" s="40"/>
      <c r="N2049" s="52"/>
      <c r="P2049" s="40"/>
      <c r="U2049" s="51"/>
    </row>
    <row r="2050" spans="2:21" s="50" customFormat="1" x14ac:dyDescent="0.25">
      <c r="B2050" s="40"/>
      <c r="G2050" s="51"/>
      <c r="I2050" s="40"/>
      <c r="N2050" s="52"/>
      <c r="P2050" s="40"/>
      <c r="U2050" s="51"/>
    </row>
    <row r="2051" spans="2:21" s="50" customFormat="1" x14ac:dyDescent="0.25">
      <c r="B2051" s="40"/>
      <c r="G2051" s="51"/>
      <c r="I2051" s="40"/>
      <c r="N2051" s="52"/>
      <c r="P2051" s="40"/>
      <c r="U2051" s="51"/>
    </row>
    <row r="2052" spans="2:21" s="50" customFormat="1" x14ac:dyDescent="0.25">
      <c r="B2052" s="40"/>
      <c r="G2052" s="51"/>
      <c r="I2052" s="40"/>
      <c r="N2052" s="52"/>
      <c r="P2052" s="40"/>
      <c r="U2052" s="51"/>
    </row>
    <row r="2053" spans="2:21" s="50" customFormat="1" x14ac:dyDescent="0.25">
      <c r="B2053" s="40"/>
      <c r="G2053" s="51"/>
      <c r="I2053" s="40"/>
      <c r="N2053" s="52"/>
      <c r="P2053" s="40"/>
      <c r="U2053" s="51"/>
    </row>
    <row r="2054" spans="2:21" s="50" customFormat="1" x14ac:dyDescent="0.25">
      <c r="B2054" s="40"/>
      <c r="G2054" s="51"/>
      <c r="I2054" s="40"/>
      <c r="N2054" s="52"/>
      <c r="P2054" s="40"/>
      <c r="U2054" s="51"/>
    </row>
    <row r="2055" spans="2:21" s="50" customFormat="1" x14ac:dyDescent="0.25">
      <c r="B2055" s="40"/>
      <c r="G2055" s="51"/>
      <c r="I2055" s="40"/>
      <c r="N2055" s="52"/>
      <c r="P2055" s="40"/>
      <c r="U2055" s="51"/>
    </row>
    <row r="2056" spans="2:21" s="50" customFormat="1" x14ac:dyDescent="0.25">
      <c r="B2056" s="40"/>
      <c r="G2056" s="51"/>
      <c r="I2056" s="40"/>
      <c r="N2056" s="52"/>
      <c r="P2056" s="40"/>
      <c r="U2056" s="51"/>
    </row>
    <row r="2057" spans="2:21" s="50" customFormat="1" x14ac:dyDescent="0.25">
      <c r="B2057" s="40"/>
      <c r="G2057" s="51"/>
      <c r="I2057" s="40"/>
      <c r="N2057" s="52"/>
      <c r="P2057" s="40"/>
      <c r="U2057" s="51"/>
    </row>
    <row r="2058" spans="2:21" s="50" customFormat="1" x14ac:dyDescent="0.25">
      <c r="B2058" s="40"/>
      <c r="G2058" s="51"/>
      <c r="I2058" s="40"/>
      <c r="N2058" s="52"/>
      <c r="P2058" s="40"/>
      <c r="U2058" s="51"/>
    </row>
    <row r="2059" spans="2:21" s="50" customFormat="1" x14ac:dyDescent="0.25">
      <c r="B2059" s="40"/>
      <c r="G2059" s="51"/>
      <c r="I2059" s="40"/>
      <c r="N2059" s="52"/>
      <c r="P2059" s="40"/>
      <c r="U2059" s="51"/>
    </row>
    <row r="2060" spans="2:21" s="50" customFormat="1" x14ac:dyDescent="0.25">
      <c r="B2060" s="40"/>
      <c r="G2060" s="51"/>
      <c r="I2060" s="40"/>
      <c r="N2060" s="52"/>
      <c r="P2060" s="40"/>
      <c r="U2060" s="51"/>
    </row>
    <row r="2061" spans="2:21" s="50" customFormat="1" x14ac:dyDescent="0.25">
      <c r="B2061" s="40"/>
      <c r="G2061" s="51"/>
      <c r="I2061" s="40"/>
      <c r="N2061" s="52"/>
      <c r="P2061" s="40"/>
      <c r="U2061" s="51"/>
    </row>
    <row r="2062" spans="2:21" s="50" customFormat="1" x14ac:dyDescent="0.25">
      <c r="B2062" s="40"/>
      <c r="G2062" s="51"/>
      <c r="I2062" s="40"/>
      <c r="N2062" s="52"/>
      <c r="P2062" s="40"/>
      <c r="U2062" s="51"/>
    </row>
    <row r="2063" spans="2:21" s="50" customFormat="1" x14ac:dyDescent="0.25">
      <c r="B2063" s="40"/>
      <c r="G2063" s="51"/>
      <c r="I2063" s="40"/>
      <c r="N2063" s="52"/>
      <c r="P2063" s="40"/>
      <c r="U2063" s="51"/>
    </row>
    <row r="2064" spans="2:21" s="50" customFormat="1" x14ac:dyDescent="0.25">
      <c r="B2064" s="40"/>
      <c r="G2064" s="51"/>
      <c r="I2064" s="40"/>
      <c r="N2064" s="52"/>
      <c r="P2064" s="40"/>
      <c r="U2064" s="51"/>
    </row>
    <row r="2065" spans="2:21" s="50" customFormat="1" x14ac:dyDescent="0.25">
      <c r="B2065" s="40"/>
      <c r="G2065" s="51"/>
      <c r="I2065" s="40"/>
      <c r="N2065" s="52"/>
      <c r="P2065" s="40"/>
      <c r="U2065" s="51"/>
    </row>
    <row r="2066" spans="2:21" s="50" customFormat="1" x14ac:dyDescent="0.25">
      <c r="B2066" s="40"/>
      <c r="G2066" s="51"/>
      <c r="I2066" s="40"/>
      <c r="N2066" s="52"/>
      <c r="P2066" s="40"/>
      <c r="U2066" s="51"/>
    </row>
    <row r="2067" spans="2:21" s="50" customFormat="1" x14ac:dyDescent="0.25">
      <c r="B2067" s="40"/>
      <c r="G2067" s="51"/>
      <c r="I2067" s="40"/>
      <c r="N2067" s="52"/>
      <c r="P2067" s="40"/>
      <c r="U2067" s="51"/>
    </row>
    <row r="2068" spans="2:21" s="50" customFormat="1" x14ac:dyDescent="0.25">
      <c r="B2068" s="40"/>
      <c r="G2068" s="51"/>
      <c r="I2068" s="40"/>
      <c r="N2068" s="52"/>
      <c r="P2068" s="40"/>
      <c r="U2068" s="51"/>
    </row>
    <row r="2069" spans="2:21" s="50" customFormat="1" x14ac:dyDescent="0.25">
      <c r="B2069" s="40"/>
      <c r="G2069" s="51"/>
      <c r="I2069" s="40"/>
      <c r="N2069" s="52"/>
      <c r="P2069" s="40"/>
      <c r="U2069" s="51"/>
    </row>
    <row r="2070" spans="2:21" s="50" customFormat="1" x14ac:dyDescent="0.25">
      <c r="B2070" s="40"/>
      <c r="G2070" s="51"/>
      <c r="I2070" s="40"/>
      <c r="N2070" s="52"/>
      <c r="P2070" s="40"/>
      <c r="U2070" s="51"/>
    </row>
    <row r="2071" spans="2:21" s="50" customFormat="1" x14ac:dyDescent="0.25">
      <c r="B2071" s="40"/>
      <c r="G2071" s="51"/>
      <c r="I2071" s="40"/>
      <c r="N2071" s="52"/>
      <c r="P2071" s="40"/>
      <c r="U2071" s="51"/>
    </row>
    <row r="2072" spans="2:21" s="50" customFormat="1" x14ac:dyDescent="0.25">
      <c r="B2072" s="40"/>
      <c r="G2072" s="51"/>
      <c r="I2072" s="40"/>
      <c r="N2072" s="52"/>
      <c r="P2072" s="40"/>
      <c r="U2072" s="51"/>
    </row>
    <row r="2073" spans="2:21" s="50" customFormat="1" x14ac:dyDescent="0.25">
      <c r="B2073" s="40"/>
      <c r="G2073" s="51"/>
      <c r="I2073" s="40"/>
      <c r="N2073" s="52"/>
      <c r="P2073" s="40"/>
      <c r="U2073" s="51"/>
    </row>
    <row r="2074" spans="2:21" s="50" customFormat="1" x14ac:dyDescent="0.25">
      <c r="B2074" s="40"/>
      <c r="G2074" s="51"/>
      <c r="I2074" s="40"/>
      <c r="N2074" s="52"/>
      <c r="P2074" s="40"/>
      <c r="U2074" s="51"/>
    </row>
    <row r="2075" spans="2:21" s="50" customFormat="1" x14ac:dyDescent="0.25">
      <c r="B2075" s="40"/>
      <c r="G2075" s="51"/>
      <c r="I2075" s="40"/>
      <c r="N2075" s="52"/>
      <c r="P2075" s="40"/>
      <c r="U2075" s="51"/>
    </row>
    <row r="2076" spans="2:21" s="50" customFormat="1" x14ac:dyDescent="0.25">
      <c r="B2076" s="40"/>
      <c r="G2076" s="51"/>
      <c r="I2076" s="40"/>
      <c r="N2076" s="52"/>
      <c r="P2076" s="40"/>
      <c r="U2076" s="51"/>
    </row>
    <row r="2077" spans="2:21" s="50" customFormat="1" x14ac:dyDescent="0.25">
      <c r="B2077" s="40"/>
      <c r="G2077" s="51"/>
      <c r="I2077" s="40"/>
      <c r="N2077" s="52"/>
      <c r="P2077" s="40"/>
      <c r="U2077" s="51"/>
    </row>
    <row r="2078" spans="2:21" s="50" customFormat="1" x14ac:dyDescent="0.25">
      <c r="B2078" s="40"/>
      <c r="G2078" s="51"/>
      <c r="I2078" s="40"/>
      <c r="N2078" s="52"/>
      <c r="P2078" s="40"/>
      <c r="U2078" s="51"/>
    </row>
    <row r="2079" spans="2:21" s="50" customFormat="1" x14ac:dyDescent="0.25">
      <c r="B2079" s="40"/>
      <c r="G2079" s="51"/>
      <c r="I2079" s="40"/>
      <c r="N2079" s="52"/>
      <c r="P2079" s="40"/>
      <c r="U2079" s="51"/>
    </row>
    <row r="2080" spans="2:21" s="50" customFormat="1" x14ac:dyDescent="0.25">
      <c r="B2080" s="40"/>
      <c r="G2080" s="51"/>
      <c r="I2080" s="40"/>
      <c r="N2080" s="52"/>
      <c r="P2080" s="40"/>
      <c r="U2080" s="51"/>
    </row>
    <row r="2081" spans="2:21" s="50" customFormat="1" x14ac:dyDescent="0.25">
      <c r="B2081" s="40"/>
      <c r="G2081" s="51"/>
      <c r="I2081" s="40"/>
      <c r="N2081" s="52"/>
      <c r="P2081" s="40"/>
      <c r="U2081" s="51"/>
    </row>
    <row r="2082" spans="2:21" s="50" customFormat="1" x14ac:dyDescent="0.25">
      <c r="B2082" s="40"/>
      <c r="G2082" s="51"/>
      <c r="I2082" s="40"/>
      <c r="N2082" s="52"/>
      <c r="P2082" s="40"/>
      <c r="U2082" s="51"/>
    </row>
    <row r="2083" spans="2:21" s="50" customFormat="1" x14ac:dyDescent="0.25">
      <c r="B2083" s="40"/>
      <c r="G2083" s="51"/>
      <c r="I2083" s="40"/>
      <c r="N2083" s="52"/>
      <c r="P2083" s="40"/>
      <c r="U2083" s="51"/>
    </row>
    <row r="2084" spans="2:21" s="50" customFormat="1" x14ac:dyDescent="0.25">
      <c r="B2084" s="40"/>
      <c r="G2084" s="51"/>
      <c r="I2084" s="40"/>
      <c r="N2084" s="52"/>
      <c r="P2084" s="40"/>
      <c r="U2084" s="51"/>
    </row>
    <row r="2085" spans="2:21" s="50" customFormat="1" x14ac:dyDescent="0.25">
      <c r="B2085" s="40"/>
      <c r="G2085" s="51"/>
      <c r="I2085" s="40"/>
      <c r="N2085" s="52"/>
      <c r="P2085" s="40"/>
      <c r="U2085" s="51"/>
    </row>
    <row r="2086" spans="2:21" s="50" customFormat="1" x14ac:dyDescent="0.25">
      <c r="B2086" s="40"/>
      <c r="G2086" s="51"/>
      <c r="I2086" s="40"/>
      <c r="N2086" s="52"/>
      <c r="P2086" s="40"/>
      <c r="U2086" s="51"/>
    </row>
    <row r="2087" spans="2:21" s="50" customFormat="1" x14ac:dyDescent="0.25">
      <c r="B2087" s="40"/>
      <c r="G2087" s="51"/>
      <c r="I2087" s="40"/>
      <c r="N2087" s="52"/>
      <c r="P2087" s="40"/>
      <c r="U2087" s="51"/>
    </row>
    <row r="2088" spans="2:21" s="50" customFormat="1" x14ac:dyDescent="0.25">
      <c r="B2088" s="40"/>
      <c r="G2088" s="51"/>
      <c r="I2088" s="40"/>
      <c r="N2088" s="52"/>
      <c r="P2088" s="40"/>
      <c r="U2088" s="51"/>
    </row>
    <row r="2089" spans="2:21" s="50" customFormat="1" x14ac:dyDescent="0.25">
      <c r="B2089" s="40"/>
      <c r="G2089" s="51"/>
      <c r="I2089" s="40"/>
      <c r="N2089" s="52"/>
      <c r="P2089" s="40"/>
      <c r="U2089" s="51"/>
    </row>
    <row r="2090" spans="2:21" s="50" customFormat="1" x14ac:dyDescent="0.25">
      <c r="B2090" s="40"/>
      <c r="G2090" s="51"/>
      <c r="I2090" s="40"/>
      <c r="N2090" s="52"/>
      <c r="P2090" s="40"/>
      <c r="U2090" s="51"/>
    </row>
    <row r="2091" spans="2:21" s="50" customFormat="1" x14ac:dyDescent="0.25">
      <c r="B2091" s="40"/>
      <c r="G2091" s="51"/>
      <c r="I2091" s="40"/>
      <c r="N2091" s="52"/>
      <c r="P2091" s="40"/>
      <c r="U2091" s="51"/>
    </row>
    <row r="2092" spans="2:21" s="50" customFormat="1" x14ac:dyDescent="0.25">
      <c r="B2092" s="40"/>
      <c r="G2092" s="51"/>
      <c r="I2092" s="40"/>
      <c r="N2092" s="52"/>
      <c r="P2092" s="40"/>
      <c r="U2092" s="51"/>
    </row>
    <row r="2093" spans="2:21" s="50" customFormat="1" x14ac:dyDescent="0.25">
      <c r="B2093" s="40"/>
      <c r="G2093" s="51"/>
      <c r="I2093" s="40"/>
      <c r="N2093" s="52"/>
      <c r="P2093" s="40"/>
      <c r="U2093" s="51"/>
    </row>
    <row r="2094" spans="2:21" s="50" customFormat="1" x14ac:dyDescent="0.25">
      <c r="B2094" s="40"/>
      <c r="G2094" s="51"/>
      <c r="I2094" s="40"/>
      <c r="N2094" s="52"/>
      <c r="P2094" s="40"/>
      <c r="U2094" s="51"/>
    </row>
    <row r="2095" spans="2:21" s="50" customFormat="1" x14ac:dyDescent="0.25">
      <c r="B2095" s="40"/>
      <c r="G2095" s="51"/>
      <c r="I2095" s="40"/>
      <c r="N2095" s="52"/>
      <c r="P2095" s="40"/>
      <c r="U2095" s="51"/>
    </row>
    <row r="2096" spans="2:21" s="50" customFormat="1" x14ac:dyDescent="0.25">
      <c r="B2096" s="40"/>
      <c r="G2096" s="51"/>
      <c r="I2096" s="40"/>
      <c r="N2096" s="52"/>
      <c r="P2096" s="40"/>
      <c r="U2096" s="51"/>
    </row>
    <row r="2097" spans="2:21" s="50" customFormat="1" x14ac:dyDescent="0.25">
      <c r="B2097" s="40"/>
      <c r="G2097" s="51"/>
      <c r="I2097" s="40"/>
      <c r="N2097" s="52"/>
      <c r="P2097" s="40"/>
      <c r="U2097" s="51"/>
    </row>
    <row r="2098" spans="2:21" s="50" customFormat="1" x14ac:dyDescent="0.25">
      <c r="B2098" s="40"/>
      <c r="G2098" s="51"/>
      <c r="I2098" s="40"/>
      <c r="N2098" s="52"/>
      <c r="P2098" s="40"/>
      <c r="U2098" s="51"/>
    </row>
    <row r="2099" spans="2:21" s="50" customFormat="1" x14ac:dyDescent="0.25">
      <c r="B2099" s="40"/>
      <c r="G2099" s="51"/>
      <c r="I2099" s="40"/>
      <c r="N2099" s="52"/>
      <c r="P2099" s="40"/>
      <c r="U2099" s="51"/>
    </row>
    <row r="2100" spans="2:21" s="50" customFormat="1" x14ac:dyDescent="0.25">
      <c r="B2100" s="40"/>
      <c r="G2100" s="51"/>
      <c r="I2100" s="40"/>
      <c r="N2100" s="52"/>
      <c r="P2100" s="40"/>
      <c r="U2100" s="51"/>
    </row>
    <row r="2101" spans="2:21" s="50" customFormat="1" x14ac:dyDescent="0.25">
      <c r="B2101" s="40"/>
      <c r="G2101" s="51"/>
      <c r="I2101" s="40"/>
      <c r="N2101" s="52"/>
      <c r="P2101" s="40"/>
      <c r="U2101" s="51"/>
    </row>
    <row r="2102" spans="2:21" s="50" customFormat="1" x14ac:dyDescent="0.25">
      <c r="B2102" s="40"/>
      <c r="G2102" s="51"/>
      <c r="I2102" s="40"/>
      <c r="N2102" s="52"/>
      <c r="P2102" s="40"/>
      <c r="U2102" s="51"/>
    </row>
    <row r="2103" spans="2:21" s="50" customFormat="1" x14ac:dyDescent="0.25">
      <c r="B2103" s="40"/>
      <c r="G2103" s="51"/>
      <c r="I2103" s="40"/>
      <c r="N2103" s="52"/>
      <c r="P2103" s="40"/>
      <c r="U2103" s="51"/>
    </row>
    <row r="2104" spans="2:21" s="50" customFormat="1" x14ac:dyDescent="0.25">
      <c r="B2104" s="40"/>
      <c r="G2104" s="51"/>
      <c r="I2104" s="40"/>
      <c r="N2104" s="52"/>
      <c r="P2104" s="40"/>
      <c r="U2104" s="51"/>
    </row>
    <row r="2105" spans="2:21" s="50" customFormat="1" x14ac:dyDescent="0.25">
      <c r="B2105" s="40"/>
      <c r="G2105" s="51"/>
      <c r="I2105" s="40"/>
      <c r="N2105" s="52"/>
      <c r="P2105" s="40"/>
      <c r="U2105" s="51"/>
    </row>
    <row r="2106" spans="2:21" s="50" customFormat="1" x14ac:dyDescent="0.25">
      <c r="B2106" s="40"/>
      <c r="G2106" s="51"/>
      <c r="I2106" s="40"/>
      <c r="N2106" s="52"/>
      <c r="P2106" s="40"/>
      <c r="U2106" s="51"/>
    </row>
    <row r="2107" spans="2:21" s="50" customFormat="1" x14ac:dyDescent="0.25">
      <c r="B2107" s="40"/>
      <c r="G2107" s="51"/>
      <c r="I2107" s="40"/>
      <c r="N2107" s="52"/>
      <c r="P2107" s="40"/>
      <c r="U2107" s="51"/>
    </row>
    <row r="2108" spans="2:21" s="50" customFormat="1" x14ac:dyDescent="0.25">
      <c r="B2108" s="40"/>
      <c r="G2108" s="51"/>
      <c r="I2108" s="40"/>
      <c r="N2108" s="52"/>
      <c r="P2108" s="40"/>
      <c r="U2108" s="51"/>
    </row>
    <row r="2109" spans="2:21" s="50" customFormat="1" x14ac:dyDescent="0.25">
      <c r="B2109" s="40"/>
      <c r="G2109" s="51"/>
      <c r="I2109" s="40"/>
      <c r="N2109" s="52"/>
      <c r="P2109" s="40"/>
      <c r="U2109" s="51"/>
    </row>
    <row r="2110" spans="2:21" s="50" customFormat="1" x14ac:dyDescent="0.25">
      <c r="B2110" s="40"/>
      <c r="G2110" s="51"/>
      <c r="I2110" s="40"/>
      <c r="N2110" s="52"/>
      <c r="P2110" s="40"/>
      <c r="U2110" s="51"/>
    </row>
    <row r="2111" spans="2:21" s="50" customFormat="1" x14ac:dyDescent="0.25">
      <c r="B2111" s="40"/>
      <c r="G2111" s="51"/>
      <c r="I2111" s="40"/>
      <c r="N2111" s="52"/>
      <c r="P2111" s="40"/>
      <c r="U2111" s="51"/>
    </row>
    <row r="2112" spans="2:21" s="50" customFormat="1" x14ac:dyDescent="0.25">
      <c r="B2112" s="40"/>
      <c r="G2112" s="51"/>
      <c r="I2112" s="40"/>
      <c r="N2112" s="52"/>
      <c r="P2112" s="40"/>
      <c r="U2112" s="51"/>
    </row>
    <row r="2113" spans="2:21" s="50" customFormat="1" x14ac:dyDescent="0.25">
      <c r="B2113" s="40"/>
      <c r="G2113" s="51"/>
      <c r="I2113" s="40"/>
      <c r="N2113" s="52"/>
      <c r="P2113" s="40"/>
      <c r="U2113" s="51"/>
    </row>
    <row r="2114" spans="2:21" s="50" customFormat="1" x14ac:dyDescent="0.25">
      <c r="B2114" s="40"/>
      <c r="G2114" s="51"/>
      <c r="I2114" s="40"/>
      <c r="N2114" s="52"/>
      <c r="P2114" s="40"/>
      <c r="U2114" s="51"/>
    </row>
    <row r="2115" spans="2:21" s="50" customFormat="1" x14ac:dyDescent="0.25">
      <c r="B2115" s="40"/>
      <c r="G2115" s="51"/>
      <c r="I2115" s="40"/>
      <c r="N2115" s="52"/>
      <c r="P2115" s="40"/>
      <c r="U2115" s="51"/>
    </row>
    <row r="2116" spans="2:21" s="50" customFormat="1" x14ac:dyDescent="0.25">
      <c r="B2116" s="40"/>
      <c r="G2116" s="51"/>
      <c r="I2116" s="40"/>
      <c r="N2116" s="52"/>
      <c r="P2116" s="40"/>
      <c r="U2116" s="51"/>
    </row>
    <row r="2117" spans="2:21" s="50" customFormat="1" x14ac:dyDescent="0.25">
      <c r="B2117" s="40"/>
      <c r="G2117" s="51"/>
      <c r="I2117" s="40"/>
      <c r="N2117" s="52"/>
      <c r="P2117" s="40"/>
      <c r="U2117" s="51"/>
    </row>
    <row r="2118" spans="2:21" s="50" customFormat="1" x14ac:dyDescent="0.25">
      <c r="B2118" s="40"/>
      <c r="G2118" s="51"/>
      <c r="I2118" s="40"/>
      <c r="N2118" s="52"/>
      <c r="P2118" s="40"/>
      <c r="U2118" s="51"/>
    </row>
    <row r="2119" spans="2:21" s="50" customFormat="1" x14ac:dyDescent="0.25">
      <c r="B2119" s="40"/>
      <c r="G2119" s="51"/>
      <c r="I2119" s="40"/>
      <c r="N2119" s="52"/>
      <c r="P2119" s="40"/>
      <c r="U2119" s="51"/>
    </row>
    <row r="2120" spans="2:21" s="50" customFormat="1" x14ac:dyDescent="0.25">
      <c r="B2120" s="40"/>
      <c r="G2120" s="51"/>
      <c r="I2120" s="40"/>
      <c r="N2120" s="52"/>
      <c r="P2120" s="40"/>
      <c r="U2120" s="51"/>
    </row>
    <row r="2121" spans="2:21" s="50" customFormat="1" x14ac:dyDescent="0.25">
      <c r="B2121" s="40"/>
      <c r="G2121" s="51"/>
      <c r="I2121" s="40"/>
      <c r="N2121" s="52"/>
      <c r="P2121" s="40"/>
      <c r="U2121" s="51"/>
    </row>
    <row r="2122" spans="2:21" s="50" customFormat="1" x14ac:dyDescent="0.25">
      <c r="B2122" s="40"/>
      <c r="G2122" s="51"/>
      <c r="I2122" s="40"/>
      <c r="N2122" s="52"/>
      <c r="P2122" s="40"/>
      <c r="U2122" s="51"/>
    </row>
    <row r="2123" spans="2:21" s="50" customFormat="1" x14ac:dyDescent="0.25">
      <c r="B2123" s="40"/>
      <c r="G2123" s="51"/>
      <c r="I2123" s="40"/>
      <c r="N2123" s="52"/>
      <c r="P2123" s="40"/>
      <c r="U2123" s="51"/>
    </row>
    <row r="2124" spans="2:21" s="50" customFormat="1" x14ac:dyDescent="0.25">
      <c r="B2124" s="40"/>
      <c r="G2124" s="51"/>
      <c r="I2124" s="40"/>
      <c r="N2124" s="52"/>
      <c r="P2124" s="40"/>
      <c r="U2124" s="51"/>
    </row>
    <row r="2125" spans="2:21" s="50" customFormat="1" x14ac:dyDescent="0.25">
      <c r="B2125" s="40"/>
      <c r="G2125" s="51"/>
      <c r="I2125" s="40"/>
      <c r="N2125" s="52"/>
      <c r="P2125" s="40"/>
      <c r="U2125" s="51"/>
    </row>
    <row r="2126" spans="2:21" s="50" customFormat="1" x14ac:dyDescent="0.25">
      <c r="B2126" s="40"/>
      <c r="G2126" s="51"/>
      <c r="I2126" s="40"/>
      <c r="N2126" s="52"/>
      <c r="P2126" s="40"/>
      <c r="U2126" s="51"/>
    </row>
    <row r="2127" spans="2:21" s="50" customFormat="1" x14ac:dyDescent="0.25">
      <c r="B2127" s="40"/>
      <c r="G2127" s="51"/>
      <c r="I2127" s="40"/>
      <c r="N2127" s="52"/>
      <c r="P2127" s="40"/>
      <c r="U2127" s="51"/>
    </row>
    <row r="2128" spans="2:21" s="50" customFormat="1" x14ac:dyDescent="0.25">
      <c r="B2128" s="40"/>
      <c r="G2128" s="51"/>
      <c r="I2128" s="40"/>
      <c r="N2128" s="52"/>
      <c r="P2128" s="40"/>
      <c r="U2128" s="51"/>
    </row>
    <row r="2129" spans="2:21" s="50" customFormat="1" x14ac:dyDescent="0.25">
      <c r="B2129" s="40"/>
      <c r="G2129" s="51"/>
      <c r="I2129" s="40"/>
      <c r="N2129" s="52"/>
      <c r="P2129" s="40"/>
      <c r="U2129" s="51"/>
    </row>
    <row r="2130" spans="2:21" s="50" customFormat="1" x14ac:dyDescent="0.25">
      <c r="B2130" s="40"/>
      <c r="G2130" s="51"/>
      <c r="I2130" s="40"/>
      <c r="N2130" s="52"/>
      <c r="P2130" s="40"/>
      <c r="U2130" s="51"/>
    </row>
    <row r="2131" spans="2:21" s="50" customFormat="1" x14ac:dyDescent="0.25">
      <c r="B2131" s="40"/>
      <c r="G2131" s="51"/>
      <c r="I2131" s="40"/>
      <c r="N2131" s="52"/>
      <c r="P2131" s="40"/>
      <c r="U2131" s="51"/>
    </row>
    <row r="2132" spans="2:21" s="50" customFormat="1" x14ac:dyDescent="0.25">
      <c r="B2132" s="40"/>
      <c r="G2132" s="51"/>
      <c r="I2132" s="40"/>
      <c r="N2132" s="52"/>
      <c r="P2132" s="40"/>
      <c r="U2132" s="51"/>
    </row>
    <row r="2133" spans="2:21" s="50" customFormat="1" x14ac:dyDescent="0.25">
      <c r="B2133" s="40"/>
      <c r="G2133" s="51"/>
      <c r="I2133" s="40"/>
      <c r="N2133" s="52"/>
      <c r="P2133" s="40"/>
      <c r="U2133" s="51"/>
    </row>
    <row r="2134" spans="2:21" s="50" customFormat="1" x14ac:dyDescent="0.25">
      <c r="B2134" s="40"/>
      <c r="G2134" s="51"/>
      <c r="I2134" s="40"/>
      <c r="N2134" s="52"/>
      <c r="P2134" s="40"/>
      <c r="U2134" s="51"/>
    </row>
    <row r="2135" spans="2:21" s="50" customFormat="1" x14ac:dyDescent="0.25">
      <c r="B2135" s="40"/>
      <c r="G2135" s="51"/>
      <c r="I2135" s="40"/>
      <c r="N2135" s="52"/>
      <c r="P2135" s="40"/>
      <c r="U2135" s="51"/>
    </row>
    <row r="2136" spans="2:21" s="50" customFormat="1" x14ac:dyDescent="0.25">
      <c r="B2136" s="40"/>
      <c r="G2136" s="51"/>
      <c r="I2136" s="40"/>
      <c r="N2136" s="52"/>
      <c r="P2136" s="40"/>
      <c r="U2136" s="51"/>
    </row>
    <row r="2137" spans="2:21" s="50" customFormat="1" x14ac:dyDescent="0.25">
      <c r="B2137" s="40"/>
      <c r="G2137" s="51"/>
      <c r="I2137" s="40"/>
      <c r="N2137" s="52"/>
      <c r="P2137" s="40"/>
      <c r="U2137" s="51"/>
    </row>
    <row r="2138" spans="2:21" s="50" customFormat="1" x14ac:dyDescent="0.25">
      <c r="B2138" s="40"/>
      <c r="G2138" s="51"/>
      <c r="I2138" s="40"/>
      <c r="N2138" s="52"/>
      <c r="P2138" s="40"/>
      <c r="U2138" s="51"/>
    </row>
    <row r="2139" spans="2:21" s="50" customFormat="1" x14ac:dyDescent="0.25">
      <c r="B2139" s="40"/>
      <c r="G2139" s="51"/>
      <c r="I2139" s="40"/>
      <c r="N2139" s="52"/>
      <c r="P2139" s="40"/>
      <c r="U2139" s="51"/>
    </row>
    <row r="2140" spans="2:21" s="50" customFormat="1" x14ac:dyDescent="0.25">
      <c r="B2140" s="40"/>
      <c r="G2140" s="51"/>
      <c r="I2140" s="40"/>
      <c r="N2140" s="52"/>
      <c r="P2140" s="40"/>
      <c r="U2140" s="51"/>
    </row>
    <row r="2141" spans="2:21" s="50" customFormat="1" x14ac:dyDescent="0.25">
      <c r="B2141" s="40"/>
      <c r="G2141" s="51"/>
      <c r="I2141" s="40"/>
      <c r="N2141" s="52"/>
      <c r="P2141" s="40"/>
      <c r="U2141" s="51"/>
    </row>
    <row r="2142" spans="2:21" s="50" customFormat="1" x14ac:dyDescent="0.25">
      <c r="B2142" s="40"/>
      <c r="G2142" s="51"/>
      <c r="I2142" s="40"/>
      <c r="N2142" s="52"/>
      <c r="P2142" s="40"/>
      <c r="U2142" s="51"/>
    </row>
    <row r="2143" spans="2:21" s="50" customFormat="1" x14ac:dyDescent="0.25">
      <c r="B2143" s="40"/>
      <c r="G2143" s="51"/>
      <c r="I2143" s="40"/>
      <c r="N2143" s="52"/>
      <c r="P2143" s="40"/>
      <c r="U2143" s="51"/>
    </row>
    <row r="2144" spans="2:21" s="50" customFormat="1" x14ac:dyDescent="0.25">
      <c r="B2144" s="40"/>
      <c r="G2144" s="51"/>
      <c r="I2144" s="40"/>
      <c r="N2144" s="52"/>
      <c r="P2144" s="40"/>
      <c r="U2144" s="51"/>
    </row>
    <row r="2145" spans="2:21" s="50" customFormat="1" x14ac:dyDescent="0.25">
      <c r="B2145" s="40"/>
      <c r="G2145" s="51"/>
      <c r="I2145" s="40"/>
      <c r="N2145" s="52"/>
      <c r="P2145" s="40"/>
      <c r="U2145" s="51"/>
    </row>
    <row r="2146" spans="2:21" s="50" customFormat="1" x14ac:dyDescent="0.25">
      <c r="B2146" s="40"/>
      <c r="G2146" s="51"/>
      <c r="I2146" s="40"/>
      <c r="N2146" s="52"/>
      <c r="P2146" s="40"/>
      <c r="U2146" s="51"/>
    </row>
    <row r="2147" spans="2:21" s="50" customFormat="1" x14ac:dyDescent="0.25">
      <c r="B2147" s="40"/>
      <c r="G2147" s="51"/>
      <c r="I2147" s="40"/>
      <c r="N2147" s="52"/>
      <c r="P2147" s="40"/>
      <c r="U2147" s="51"/>
    </row>
    <row r="2148" spans="2:21" s="50" customFormat="1" x14ac:dyDescent="0.25">
      <c r="B2148" s="40"/>
      <c r="G2148" s="51"/>
      <c r="I2148" s="40"/>
      <c r="N2148" s="52"/>
      <c r="P2148" s="40"/>
      <c r="U2148" s="51"/>
    </row>
    <row r="2149" spans="2:21" s="50" customFormat="1" x14ac:dyDescent="0.25">
      <c r="B2149" s="40"/>
      <c r="G2149" s="51"/>
      <c r="I2149" s="40"/>
      <c r="N2149" s="52"/>
      <c r="P2149" s="40"/>
      <c r="U2149" s="51"/>
    </row>
    <row r="2150" spans="2:21" s="50" customFormat="1" x14ac:dyDescent="0.25">
      <c r="B2150" s="40"/>
      <c r="G2150" s="51"/>
      <c r="I2150" s="40"/>
      <c r="N2150" s="52"/>
      <c r="P2150" s="40"/>
      <c r="U2150" s="51"/>
    </row>
    <row r="2151" spans="2:21" s="50" customFormat="1" x14ac:dyDescent="0.25">
      <c r="B2151" s="40"/>
      <c r="G2151" s="51"/>
      <c r="I2151" s="40"/>
      <c r="N2151" s="52"/>
      <c r="P2151" s="40"/>
      <c r="U2151" s="51"/>
    </row>
    <row r="2152" spans="2:21" s="50" customFormat="1" x14ac:dyDescent="0.25">
      <c r="B2152" s="40"/>
      <c r="G2152" s="51"/>
      <c r="I2152" s="40"/>
      <c r="N2152" s="52"/>
      <c r="P2152" s="40"/>
      <c r="U2152" s="51"/>
    </row>
    <row r="2153" spans="2:21" s="50" customFormat="1" x14ac:dyDescent="0.25">
      <c r="B2153" s="40"/>
      <c r="G2153" s="51"/>
      <c r="I2153" s="40"/>
      <c r="N2153" s="52"/>
      <c r="P2153" s="40"/>
      <c r="U2153" s="51"/>
    </row>
    <row r="2154" spans="2:21" s="50" customFormat="1" x14ac:dyDescent="0.25">
      <c r="B2154" s="40"/>
      <c r="G2154" s="51"/>
      <c r="I2154" s="40"/>
      <c r="N2154" s="52"/>
      <c r="P2154" s="40"/>
      <c r="U2154" s="51"/>
    </row>
    <row r="2155" spans="2:21" s="50" customFormat="1" x14ac:dyDescent="0.25">
      <c r="B2155" s="40"/>
      <c r="G2155" s="51"/>
      <c r="I2155" s="40"/>
      <c r="N2155" s="52"/>
      <c r="P2155" s="40"/>
      <c r="U2155" s="51"/>
    </row>
    <row r="2156" spans="2:21" s="50" customFormat="1" x14ac:dyDescent="0.25">
      <c r="B2156" s="40"/>
      <c r="G2156" s="51"/>
      <c r="I2156" s="40"/>
      <c r="N2156" s="52"/>
      <c r="P2156" s="40"/>
      <c r="U2156" s="51"/>
    </row>
    <row r="2157" spans="2:21" s="50" customFormat="1" x14ac:dyDescent="0.25">
      <c r="B2157" s="40"/>
      <c r="G2157" s="51"/>
      <c r="I2157" s="40"/>
      <c r="N2157" s="52"/>
      <c r="P2157" s="40"/>
      <c r="U2157" s="51"/>
    </row>
    <row r="2158" spans="2:21" s="50" customFormat="1" x14ac:dyDescent="0.25">
      <c r="B2158" s="40"/>
      <c r="G2158" s="51"/>
      <c r="I2158" s="40"/>
      <c r="N2158" s="52"/>
      <c r="P2158" s="40"/>
      <c r="U2158" s="51"/>
    </row>
    <row r="2159" spans="2:21" s="50" customFormat="1" x14ac:dyDescent="0.25">
      <c r="B2159" s="40"/>
      <c r="G2159" s="51"/>
      <c r="I2159" s="40"/>
      <c r="N2159" s="52"/>
      <c r="P2159" s="40"/>
      <c r="U2159" s="51"/>
    </row>
    <row r="2160" spans="2:21" s="50" customFormat="1" x14ac:dyDescent="0.25">
      <c r="B2160" s="40"/>
      <c r="G2160" s="51"/>
      <c r="I2160" s="40"/>
      <c r="N2160" s="52"/>
      <c r="P2160" s="40"/>
      <c r="U2160" s="51"/>
    </row>
    <row r="2161" spans="2:21" s="50" customFormat="1" x14ac:dyDescent="0.25">
      <c r="B2161" s="40"/>
      <c r="G2161" s="51"/>
      <c r="I2161" s="40"/>
      <c r="N2161" s="52"/>
      <c r="P2161" s="40"/>
      <c r="U2161" s="51"/>
    </row>
    <row r="2162" spans="2:21" s="50" customFormat="1" x14ac:dyDescent="0.25">
      <c r="B2162" s="40"/>
      <c r="G2162" s="51"/>
      <c r="I2162" s="40"/>
      <c r="N2162" s="52"/>
      <c r="P2162" s="40"/>
      <c r="U2162" s="51"/>
    </row>
    <row r="2163" spans="2:21" s="50" customFormat="1" x14ac:dyDescent="0.25">
      <c r="B2163" s="40"/>
      <c r="G2163" s="51"/>
      <c r="I2163" s="40"/>
      <c r="N2163" s="52"/>
      <c r="P2163" s="40"/>
      <c r="U2163" s="51"/>
    </row>
    <row r="2164" spans="2:21" s="50" customFormat="1" x14ac:dyDescent="0.25">
      <c r="B2164" s="40"/>
      <c r="G2164" s="51"/>
      <c r="I2164" s="40"/>
      <c r="N2164" s="52"/>
      <c r="P2164" s="40"/>
      <c r="U2164" s="51"/>
    </row>
    <row r="2165" spans="2:21" s="50" customFormat="1" x14ac:dyDescent="0.25">
      <c r="B2165" s="40"/>
      <c r="G2165" s="51"/>
      <c r="I2165" s="40"/>
      <c r="N2165" s="52"/>
      <c r="P2165" s="40"/>
      <c r="U2165" s="51"/>
    </row>
    <row r="2166" spans="2:21" s="50" customFormat="1" x14ac:dyDescent="0.25">
      <c r="B2166" s="40"/>
      <c r="G2166" s="51"/>
      <c r="I2166" s="40"/>
      <c r="N2166" s="52"/>
      <c r="P2166" s="40"/>
      <c r="U2166" s="51"/>
    </row>
    <row r="2167" spans="2:21" s="50" customFormat="1" x14ac:dyDescent="0.25">
      <c r="B2167" s="40"/>
      <c r="G2167" s="51"/>
      <c r="I2167" s="40"/>
      <c r="N2167" s="52"/>
      <c r="P2167" s="40"/>
      <c r="U2167" s="51"/>
    </row>
    <row r="2168" spans="2:21" s="50" customFormat="1" x14ac:dyDescent="0.25">
      <c r="B2168" s="40"/>
      <c r="G2168" s="51"/>
      <c r="I2168" s="40"/>
      <c r="N2168" s="52"/>
      <c r="P2168" s="40"/>
      <c r="U2168" s="51"/>
    </row>
    <row r="2169" spans="2:21" s="50" customFormat="1" x14ac:dyDescent="0.25">
      <c r="B2169" s="40"/>
      <c r="G2169" s="51"/>
      <c r="I2169" s="40"/>
      <c r="N2169" s="52"/>
      <c r="P2169" s="40"/>
      <c r="U2169" s="51"/>
    </row>
    <row r="2170" spans="2:21" s="50" customFormat="1" x14ac:dyDescent="0.25">
      <c r="B2170" s="40"/>
      <c r="G2170" s="51"/>
      <c r="I2170" s="40"/>
      <c r="N2170" s="52"/>
      <c r="P2170" s="40"/>
      <c r="U2170" s="51"/>
    </row>
    <row r="2171" spans="2:21" s="50" customFormat="1" x14ac:dyDescent="0.25">
      <c r="B2171" s="40"/>
      <c r="G2171" s="51"/>
      <c r="I2171" s="40"/>
      <c r="N2171" s="52"/>
      <c r="P2171" s="40"/>
      <c r="U2171" s="51"/>
    </row>
    <row r="2172" spans="2:21" s="50" customFormat="1" x14ac:dyDescent="0.25">
      <c r="B2172" s="40"/>
      <c r="G2172" s="51"/>
      <c r="I2172" s="40"/>
      <c r="N2172" s="52"/>
      <c r="P2172" s="40"/>
      <c r="U2172" s="51"/>
    </row>
    <row r="2173" spans="2:21" s="50" customFormat="1" x14ac:dyDescent="0.25">
      <c r="B2173" s="40"/>
      <c r="G2173" s="51"/>
      <c r="I2173" s="40"/>
      <c r="N2173" s="52"/>
      <c r="P2173" s="40"/>
      <c r="U2173" s="51"/>
    </row>
    <row r="2174" spans="2:21" s="50" customFormat="1" x14ac:dyDescent="0.25">
      <c r="B2174" s="40"/>
      <c r="G2174" s="51"/>
      <c r="I2174" s="40"/>
      <c r="N2174" s="52"/>
      <c r="P2174" s="40"/>
      <c r="U2174" s="51"/>
    </row>
    <row r="2175" spans="2:21" s="50" customFormat="1" x14ac:dyDescent="0.25">
      <c r="B2175" s="40"/>
      <c r="G2175" s="51"/>
      <c r="I2175" s="40"/>
      <c r="N2175" s="52"/>
      <c r="P2175" s="40"/>
      <c r="U2175" s="51"/>
    </row>
    <row r="2176" spans="2:21" s="50" customFormat="1" x14ac:dyDescent="0.25">
      <c r="B2176" s="40"/>
      <c r="G2176" s="51"/>
      <c r="I2176" s="40"/>
      <c r="N2176" s="52"/>
      <c r="P2176" s="40"/>
      <c r="U2176" s="51"/>
    </row>
    <row r="2177" spans="2:21" s="50" customFormat="1" x14ac:dyDescent="0.25">
      <c r="B2177" s="40"/>
      <c r="G2177" s="51"/>
      <c r="I2177" s="40"/>
      <c r="N2177" s="52"/>
      <c r="P2177" s="40"/>
      <c r="U2177" s="51"/>
    </row>
    <row r="2178" spans="2:21" s="50" customFormat="1" x14ac:dyDescent="0.25">
      <c r="B2178" s="40"/>
      <c r="G2178" s="51"/>
      <c r="I2178" s="40"/>
      <c r="N2178" s="52"/>
      <c r="P2178" s="40"/>
      <c r="U2178" s="51"/>
    </row>
    <row r="2179" spans="2:21" s="50" customFormat="1" x14ac:dyDescent="0.25">
      <c r="B2179" s="40"/>
      <c r="G2179" s="51"/>
      <c r="I2179" s="40"/>
      <c r="N2179" s="52"/>
      <c r="P2179" s="40"/>
      <c r="U2179" s="51"/>
    </row>
    <row r="2180" spans="2:21" s="50" customFormat="1" x14ac:dyDescent="0.25">
      <c r="B2180" s="40"/>
      <c r="G2180" s="51"/>
      <c r="I2180" s="40"/>
      <c r="N2180" s="52"/>
      <c r="P2180" s="40"/>
      <c r="U2180" s="51"/>
    </row>
    <row r="2181" spans="2:21" s="50" customFormat="1" x14ac:dyDescent="0.25">
      <c r="B2181" s="40"/>
      <c r="G2181" s="51"/>
      <c r="I2181" s="40"/>
      <c r="N2181" s="52"/>
      <c r="P2181" s="40"/>
      <c r="U2181" s="51"/>
    </row>
    <row r="2182" spans="2:21" s="50" customFormat="1" x14ac:dyDescent="0.25">
      <c r="B2182" s="40"/>
      <c r="G2182" s="51"/>
      <c r="I2182" s="40"/>
      <c r="N2182" s="52"/>
      <c r="P2182" s="40"/>
      <c r="U2182" s="51"/>
    </row>
    <row r="2183" spans="2:21" s="50" customFormat="1" x14ac:dyDescent="0.25">
      <c r="B2183" s="40"/>
      <c r="G2183" s="51"/>
      <c r="I2183" s="40"/>
      <c r="N2183" s="52"/>
      <c r="P2183" s="40"/>
      <c r="U2183" s="51"/>
    </row>
    <row r="2184" spans="2:21" s="50" customFormat="1" x14ac:dyDescent="0.25">
      <c r="B2184" s="40"/>
      <c r="G2184" s="51"/>
      <c r="I2184" s="40"/>
      <c r="N2184" s="52"/>
      <c r="P2184" s="40"/>
      <c r="U2184" s="51"/>
    </row>
    <row r="2185" spans="2:21" s="50" customFormat="1" x14ac:dyDescent="0.25">
      <c r="B2185" s="40"/>
      <c r="G2185" s="51"/>
      <c r="I2185" s="40"/>
      <c r="N2185" s="52"/>
      <c r="P2185" s="40"/>
      <c r="U2185" s="51"/>
    </row>
    <row r="2186" spans="2:21" s="50" customFormat="1" x14ac:dyDescent="0.25">
      <c r="B2186" s="40"/>
      <c r="G2186" s="51"/>
      <c r="I2186" s="40"/>
      <c r="N2186" s="52"/>
      <c r="P2186" s="40"/>
      <c r="U2186" s="51"/>
    </row>
    <row r="2187" spans="2:21" s="50" customFormat="1" x14ac:dyDescent="0.25">
      <c r="B2187" s="40"/>
      <c r="G2187" s="51"/>
      <c r="I2187" s="40"/>
      <c r="N2187" s="52"/>
      <c r="P2187" s="40"/>
      <c r="U2187" s="51"/>
    </row>
    <row r="2188" spans="2:21" s="50" customFormat="1" x14ac:dyDescent="0.25">
      <c r="B2188" s="40"/>
      <c r="G2188" s="51"/>
      <c r="I2188" s="40"/>
      <c r="N2188" s="52"/>
      <c r="P2188" s="40"/>
      <c r="U2188" s="51"/>
    </row>
    <row r="2189" spans="2:21" s="50" customFormat="1" x14ac:dyDescent="0.25">
      <c r="B2189" s="40"/>
      <c r="G2189" s="51"/>
      <c r="I2189" s="40"/>
      <c r="N2189" s="52"/>
      <c r="P2189" s="40"/>
      <c r="U2189" s="51"/>
    </row>
    <row r="2190" spans="2:21" s="50" customFormat="1" x14ac:dyDescent="0.25">
      <c r="B2190" s="40"/>
      <c r="G2190" s="51"/>
      <c r="I2190" s="40"/>
      <c r="N2190" s="52"/>
      <c r="P2190" s="40"/>
      <c r="U2190" s="51"/>
    </row>
    <row r="2191" spans="2:21" s="50" customFormat="1" x14ac:dyDescent="0.25">
      <c r="B2191" s="40"/>
      <c r="G2191" s="51"/>
      <c r="I2191" s="40"/>
      <c r="N2191" s="52"/>
      <c r="P2191" s="40"/>
      <c r="U2191" s="51"/>
    </row>
    <row r="2192" spans="2:21" s="50" customFormat="1" x14ac:dyDescent="0.25">
      <c r="B2192" s="40"/>
      <c r="G2192" s="51"/>
      <c r="I2192" s="40"/>
      <c r="N2192" s="52"/>
      <c r="P2192" s="40"/>
      <c r="U2192" s="51"/>
    </row>
    <row r="2193" spans="2:21" s="50" customFormat="1" x14ac:dyDescent="0.25">
      <c r="B2193" s="40"/>
      <c r="G2193" s="51"/>
      <c r="I2193" s="40"/>
      <c r="N2193" s="52"/>
      <c r="P2193" s="40"/>
      <c r="U2193" s="51"/>
    </row>
    <row r="2194" spans="2:21" s="50" customFormat="1" x14ac:dyDescent="0.25">
      <c r="B2194" s="40"/>
      <c r="G2194" s="51"/>
      <c r="I2194" s="40"/>
      <c r="N2194" s="52"/>
      <c r="P2194" s="40"/>
      <c r="U2194" s="51"/>
    </row>
    <row r="2195" spans="2:21" s="50" customFormat="1" x14ac:dyDescent="0.25">
      <c r="B2195" s="40"/>
      <c r="G2195" s="51"/>
      <c r="I2195" s="40"/>
      <c r="N2195" s="52"/>
      <c r="P2195" s="40"/>
      <c r="U2195" s="51"/>
    </row>
    <row r="2196" spans="2:21" s="50" customFormat="1" x14ac:dyDescent="0.25">
      <c r="B2196" s="40"/>
      <c r="G2196" s="51"/>
      <c r="I2196" s="40"/>
      <c r="N2196" s="52"/>
      <c r="P2196" s="40"/>
      <c r="U2196" s="51"/>
    </row>
    <row r="2197" spans="2:21" s="50" customFormat="1" x14ac:dyDescent="0.25">
      <c r="B2197" s="40"/>
      <c r="G2197" s="51"/>
      <c r="I2197" s="40"/>
      <c r="N2197" s="52"/>
      <c r="P2197" s="40"/>
      <c r="U2197" s="51"/>
    </row>
    <row r="2198" spans="2:21" s="50" customFormat="1" x14ac:dyDescent="0.25">
      <c r="B2198" s="40"/>
      <c r="G2198" s="51"/>
      <c r="I2198" s="40"/>
      <c r="N2198" s="52"/>
      <c r="P2198" s="40"/>
      <c r="U2198" s="51"/>
    </row>
    <row r="2199" spans="2:21" s="50" customFormat="1" x14ac:dyDescent="0.25">
      <c r="B2199" s="40"/>
      <c r="G2199" s="51"/>
      <c r="I2199" s="40"/>
      <c r="N2199" s="52"/>
      <c r="P2199" s="40"/>
      <c r="U2199" s="51"/>
    </row>
    <row r="2200" spans="2:21" s="50" customFormat="1" x14ac:dyDescent="0.25">
      <c r="B2200" s="40"/>
      <c r="G2200" s="51"/>
      <c r="I2200" s="40"/>
      <c r="N2200" s="52"/>
      <c r="P2200" s="40"/>
      <c r="U2200" s="51"/>
    </row>
    <row r="2201" spans="2:21" s="50" customFormat="1" x14ac:dyDescent="0.25">
      <c r="B2201" s="40"/>
      <c r="G2201" s="51"/>
      <c r="I2201" s="40"/>
      <c r="N2201" s="52"/>
      <c r="P2201" s="40"/>
      <c r="U2201" s="51"/>
    </row>
    <row r="2202" spans="2:21" s="50" customFormat="1" x14ac:dyDescent="0.25">
      <c r="B2202" s="40"/>
      <c r="G2202" s="51"/>
      <c r="I2202" s="40"/>
      <c r="N2202" s="52"/>
      <c r="P2202" s="40"/>
      <c r="U2202" s="51"/>
    </row>
    <row r="2203" spans="2:21" s="50" customFormat="1" x14ac:dyDescent="0.25">
      <c r="B2203" s="40"/>
      <c r="G2203" s="51"/>
      <c r="I2203" s="40"/>
      <c r="N2203" s="52"/>
      <c r="P2203" s="40"/>
      <c r="U2203" s="51"/>
    </row>
    <row r="2204" spans="2:21" s="50" customFormat="1" x14ac:dyDescent="0.25">
      <c r="B2204" s="40"/>
      <c r="G2204" s="51"/>
      <c r="I2204" s="40"/>
      <c r="N2204" s="52"/>
      <c r="P2204" s="40"/>
      <c r="U2204" s="51"/>
    </row>
    <row r="2205" spans="2:21" s="50" customFormat="1" x14ac:dyDescent="0.25">
      <c r="B2205" s="40"/>
      <c r="G2205" s="51"/>
      <c r="I2205" s="40"/>
      <c r="N2205" s="52"/>
      <c r="P2205" s="40"/>
      <c r="U2205" s="51"/>
    </row>
    <row r="2206" spans="2:21" s="50" customFormat="1" x14ac:dyDescent="0.25">
      <c r="B2206" s="40"/>
      <c r="G2206" s="51"/>
      <c r="I2206" s="40"/>
      <c r="N2206" s="52"/>
      <c r="P2206" s="40"/>
      <c r="U2206" s="51"/>
    </row>
    <row r="2207" spans="2:21" s="50" customFormat="1" x14ac:dyDescent="0.25">
      <c r="B2207" s="40"/>
      <c r="G2207" s="51"/>
      <c r="I2207" s="40"/>
      <c r="N2207" s="52"/>
      <c r="P2207" s="40"/>
      <c r="U2207" s="51"/>
    </row>
    <row r="2208" spans="2:21" s="50" customFormat="1" x14ac:dyDescent="0.25">
      <c r="B2208" s="40"/>
      <c r="G2208" s="51"/>
      <c r="I2208" s="40"/>
      <c r="N2208" s="52"/>
      <c r="P2208" s="40"/>
      <c r="U2208" s="51"/>
    </row>
    <row r="2209" spans="2:21" s="50" customFormat="1" x14ac:dyDescent="0.25">
      <c r="B2209" s="40"/>
      <c r="G2209" s="51"/>
      <c r="I2209" s="40"/>
      <c r="N2209" s="52"/>
      <c r="P2209" s="40"/>
      <c r="U2209" s="51"/>
    </row>
    <row r="2210" spans="2:21" s="50" customFormat="1" x14ac:dyDescent="0.25">
      <c r="B2210" s="40"/>
      <c r="G2210" s="51"/>
      <c r="I2210" s="40"/>
      <c r="N2210" s="52"/>
      <c r="P2210" s="40"/>
      <c r="U2210" s="51"/>
    </row>
    <row r="2211" spans="2:21" s="50" customFormat="1" x14ac:dyDescent="0.25">
      <c r="B2211" s="40"/>
      <c r="G2211" s="51"/>
      <c r="I2211" s="40"/>
      <c r="N2211" s="52"/>
      <c r="P2211" s="40"/>
      <c r="U2211" s="51"/>
    </row>
    <row r="2212" spans="2:21" s="50" customFormat="1" x14ac:dyDescent="0.25">
      <c r="B2212" s="40"/>
      <c r="G2212" s="51"/>
      <c r="I2212" s="40"/>
      <c r="N2212" s="52"/>
      <c r="P2212" s="40"/>
      <c r="U2212" s="51"/>
    </row>
    <row r="2213" spans="2:21" s="50" customFormat="1" x14ac:dyDescent="0.25">
      <c r="B2213" s="40"/>
      <c r="G2213" s="51"/>
      <c r="I2213" s="40"/>
      <c r="N2213" s="52"/>
      <c r="P2213" s="40"/>
      <c r="U2213" s="51"/>
    </row>
    <row r="2214" spans="2:21" s="50" customFormat="1" x14ac:dyDescent="0.25">
      <c r="B2214" s="40"/>
      <c r="G2214" s="51"/>
      <c r="I2214" s="40"/>
      <c r="N2214" s="52"/>
      <c r="P2214" s="40"/>
      <c r="U2214" s="51"/>
    </row>
    <row r="2215" spans="2:21" s="50" customFormat="1" x14ac:dyDescent="0.25">
      <c r="B2215" s="40"/>
      <c r="G2215" s="51"/>
      <c r="I2215" s="40"/>
      <c r="N2215" s="52"/>
      <c r="P2215" s="40"/>
      <c r="U2215" s="51"/>
    </row>
    <row r="2216" spans="2:21" s="50" customFormat="1" x14ac:dyDescent="0.25">
      <c r="B2216" s="40"/>
      <c r="G2216" s="51"/>
      <c r="I2216" s="40"/>
      <c r="N2216" s="52"/>
      <c r="P2216" s="40"/>
      <c r="U2216" s="51"/>
    </row>
    <row r="2217" spans="2:21" s="50" customFormat="1" x14ac:dyDescent="0.25">
      <c r="B2217" s="40"/>
      <c r="G2217" s="51"/>
      <c r="I2217" s="40"/>
      <c r="N2217" s="52"/>
      <c r="P2217" s="40"/>
      <c r="U2217" s="51"/>
    </row>
    <row r="2218" spans="2:21" s="50" customFormat="1" x14ac:dyDescent="0.25">
      <c r="B2218" s="40"/>
      <c r="G2218" s="51"/>
      <c r="I2218" s="40"/>
      <c r="N2218" s="52"/>
      <c r="P2218" s="40"/>
      <c r="U2218" s="51"/>
    </row>
    <row r="2219" spans="2:21" s="50" customFormat="1" x14ac:dyDescent="0.25">
      <c r="B2219" s="40"/>
      <c r="G2219" s="51"/>
      <c r="I2219" s="40"/>
      <c r="N2219" s="52"/>
      <c r="P2219" s="40"/>
      <c r="U2219" s="51"/>
    </row>
    <row r="2220" spans="2:21" s="50" customFormat="1" x14ac:dyDescent="0.25">
      <c r="B2220" s="40"/>
      <c r="G2220" s="51"/>
      <c r="I2220" s="40"/>
      <c r="N2220" s="52"/>
      <c r="P2220" s="40"/>
      <c r="U2220" s="51"/>
    </row>
    <row r="2221" spans="2:21" s="50" customFormat="1" x14ac:dyDescent="0.25">
      <c r="B2221" s="40"/>
      <c r="G2221" s="51"/>
      <c r="I2221" s="40"/>
      <c r="N2221" s="52"/>
      <c r="P2221" s="40"/>
      <c r="U2221" s="51"/>
    </row>
    <row r="2222" spans="2:21" s="50" customFormat="1" x14ac:dyDescent="0.25">
      <c r="B2222" s="40"/>
      <c r="G2222" s="51"/>
      <c r="I2222" s="40"/>
      <c r="N2222" s="52"/>
      <c r="P2222" s="40"/>
      <c r="U2222" s="51"/>
    </row>
    <row r="2223" spans="2:21" s="50" customFormat="1" x14ac:dyDescent="0.25">
      <c r="B2223" s="40"/>
      <c r="G2223" s="51"/>
      <c r="I2223" s="40"/>
      <c r="N2223" s="52"/>
      <c r="P2223" s="40"/>
      <c r="U2223" s="51"/>
    </row>
    <row r="2224" spans="2:21" s="50" customFormat="1" x14ac:dyDescent="0.25">
      <c r="B2224" s="40"/>
      <c r="G2224" s="51"/>
      <c r="I2224" s="40"/>
      <c r="N2224" s="52"/>
      <c r="P2224" s="40"/>
      <c r="U2224" s="51"/>
    </row>
    <row r="2225" spans="2:21" s="50" customFormat="1" x14ac:dyDescent="0.25">
      <c r="B2225" s="40"/>
      <c r="G2225" s="51"/>
      <c r="I2225" s="40"/>
      <c r="N2225" s="52"/>
      <c r="P2225" s="40"/>
      <c r="U2225" s="51"/>
    </row>
    <row r="2226" spans="2:21" s="50" customFormat="1" x14ac:dyDescent="0.25">
      <c r="B2226" s="40"/>
      <c r="G2226" s="51"/>
      <c r="I2226" s="40"/>
      <c r="N2226" s="52"/>
      <c r="P2226" s="40"/>
      <c r="U2226" s="51"/>
    </row>
    <row r="2227" spans="2:21" s="50" customFormat="1" x14ac:dyDescent="0.25">
      <c r="B2227" s="40"/>
      <c r="G2227" s="51"/>
      <c r="I2227" s="40"/>
      <c r="N2227" s="52"/>
      <c r="P2227" s="40"/>
      <c r="U2227" s="51"/>
    </row>
    <row r="2228" spans="2:21" s="50" customFormat="1" x14ac:dyDescent="0.25">
      <c r="B2228" s="40"/>
      <c r="G2228" s="51"/>
      <c r="I2228" s="40"/>
      <c r="N2228" s="52"/>
      <c r="P2228" s="40"/>
      <c r="U2228" s="51"/>
    </row>
    <row r="2229" spans="2:21" s="50" customFormat="1" x14ac:dyDescent="0.25">
      <c r="B2229" s="40"/>
      <c r="G2229" s="51"/>
      <c r="I2229" s="40"/>
      <c r="N2229" s="52"/>
      <c r="P2229" s="40"/>
      <c r="U2229" s="51"/>
    </row>
    <row r="2230" spans="2:21" s="50" customFormat="1" x14ac:dyDescent="0.25">
      <c r="B2230" s="40"/>
      <c r="G2230" s="51"/>
      <c r="I2230" s="40"/>
      <c r="N2230" s="52"/>
      <c r="P2230" s="40"/>
      <c r="U2230" s="51"/>
    </row>
    <row r="2231" spans="2:21" s="50" customFormat="1" x14ac:dyDescent="0.25">
      <c r="B2231" s="40"/>
      <c r="G2231" s="51"/>
      <c r="I2231" s="40"/>
      <c r="N2231" s="52"/>
      <c r="P2231" s="40"/>
      <c r="U2231" s="51"/>
    </row>
    <row r="2232" spans="2:21" s="50" customFormat="1" x14ac:dyDescent="0.25">
      <c r="B2232" s="40"/>
      <c r="G2232" s="51"/>
      <c r="I2232" s="40"/>
      <c r="N2232" s="52"/>
      <c r="P2232" s="40"/>
      <c r="U2232" s="51"/>
    </row>
    <row r="2233" spans="2:21" s="50" customFormat="1" x14ac:dyDescent="0.25">
      <c r="B2233" s="40"/>
      <c r="G2233" s="51"/>
      <c r="I2233" s="40"/>
      <c r="N2233" s="52"/>
      <c r="P2233" s="40"/>
      <c r="U2233" s="51"/>
    </row>
    <row r="2234" spans="2:21" s="50" customFormat="1" x14ac:dyDescent="0.25">
      <c r="B2234" s="40"/>
      <c r="G2234" s="51"/>
      <c r="I2234" s="40"/>
      <c r="N2234" s="52"/>
      <c r="P2234" s="40"/>
      <c r="U2234" s="51"/>
    </row>
    <row r="2235" spans="2:21" s="50" customFormat="1" x14ac:dyDescent="0.25">
      <c r="B2235" s="40"/>
      <c r="G2235" s="51"/>
      <c r="I2235" s="40"/>
      <c r="N2235" s="52"/>
      <c r="P2235" s="40"/>
      <c r="U2235" s="51"/>
    </row>
    <row r="2236" spans="2:21" s="50" customFormat="1" x14ac:dyDescent="0.25">
      <c r="B2236" s="40"/>
      <c r="G2236" s="51"/>
      <c r="I2236" s="40"/>
      <c r="N2236" s="52"/>
      <c r="P2236" s="40"/>
      <c r="U2236" s="51"/>
    </row>
    <row r="2237" spans="2:21" s="50" customFormat="1" x14ac:dyDescent="0.25">
      <c r="B2237" s="40"/>
      <c r="G2237" s="51"/>
      <c r="I2237" s="40"/>
      <c r="N2237" s="52"/>
      <c r="P2237" s="40"/>
      <c r="U2237" s="51"/>
    </row>
    <row r="2238" spans="2:21" s="50" customFormat="1" x14ac:dyDescent="0.25">
      <c r="B2238" s="40"/>
      <c r="G2238" s="51"/>
      <c r="I2238" s="40"/>
      <c r="N2238" s="52"/>
      <c r="P2238" s="40"/>
      <c r="U2238" s="51"/>
    </row>
    <row r="2239" spans="2:21" s="50" customFormat="1" x14ac:dyDescent="0.25">
      <c r="B2239" s="40"/>
      <c r="G2239" s="51"/>
      <c r="I2239" s="40"/>
      <c r="N2239" s="52"/>
      <c r="P2239" s="40"/>
      <c r="U2239" s="51"/>
    </row>
    <row r="2240" spans="2:21" s="50" customFormat="1" x14ac:dyDescent="0.25">
      <c r="B2240" s="40"/>
      <c r="G2240" s="51"/>
      <c r="I2240" s="40"/>
      <c r="N2240" s="52"/>
      <c r="P2240" s="40"/>
      <c r="U2240" s="51"/>
    </row>
    <row r="2241" spans="2:21" s="50" customFormat="1" x14ac:dyDescent="0.25">
      <c r="B2241" s="40"/>
      <c r="G2241" s="51"/>
      <c r="I2241" s="40"/>
      <c r="N2241" s="52"/>
      <c r="P2241" s="40"/>
      <c r="U2241" s="51"/>
    </row>
    <row r="2242" spans="2:21" s="50" customFormat="1" x14ac:dyDescent="0.25">
      <c r="B2242" s="40"/>
      <c r="G2242" s="51"/>
      <c r="I2242" s="40"/>
      <c r="N2242" s="52"/>
      <c r="P2242" s="40"/>
      <c r="U2242" s="51"/>
    </row>
    <row r="2243" spans="2:21" s="50" customFormat="1" x14ac:dyDescent="0.25">
      <c r="B2243" s="40"/>
      <c r="G2243" s="51"/>
      <c r="I2243" s="40"/>
      <c r="N2243" s="52"/>
      <c r="P2243" s="40"/>
      <c r="U2243" s="51"/>
    </row>
    <row r="2244" spans="2:21" s="50" customFormat="1" x14ac:dyDescent="0.25">
      <c r="B2244" s="40"/>
      <c r="G2244" s="51"/>
      <c r="I2244" s="40"/>
      <c r="N2244" s="52"/>
      <c r="P2244" s="40"/>
      <c r="U2244" s="51"/>
    </row>
    <row r="2245" spans="2:21" s="50" customFormat="1" x14ac:dyDescent="0.25">
      <c r="B2245" s="40"/>
      <c r="G2245" s="51"/>
      <c r="I2245" s="40"/>
      <c r="N2245" s="52"/>
      <c r="P2245" s="40"/>
      <c r="U2245" s="51"/>
    </row>
    <row r="2246" spans="2:21" s="50" customFormat="1" x14ac:dyDescent="0.25">
      <c r="B2246" s="40"/>
      <c r="G2246" s="51"/>
      <c r="I2246" s="40"/>
      <c r="N2246" s="52"/>
      <c r="P2246" s="40"/>
      <c r="U2246" s="51"/>
    </row>
    <row r="2247" spans="2:21" s="50" customFormat="1" x14ac:dyDescent="0.25">
      <c r="B2247" s="40"/>
      <c r="G2247" s="51"/>
      <c r="I2247" s="40"/>
      <c r="N2247" s="52"/>
      <c r="P2247" s="40"/>
      <c r="U2247" s="51"/>
    </row>
    <row r="2248" spans="2:21" s="50" customFormat="1" x14ac:dyDescent="0.25">
      <c r="B2248" s="40"/>
      <c r="G2248" s="51"/>
      <c r="I2248" s="40"/>
      <c r="N2248" s="52"/>
      <c r="P2248" s="40"/>
      <c r="U2248" s="51"/>
    </row>
    <row r="2249" spans="2:21" s="50" customFormat="1" x14ac:dyDescent="0.25">
      <c r="B2249" s="40"/>
      <c r="G2249" s="51"/>
      <c r="I2249" s="40"/>
      <c r="N2249" s="52"/>
      <c r="P2249" s="40"/>
      <c r="U2249" s="51"/>
    </row>
    <row r="2250" spans="2:21" s="50" customFormat="1" x14ac:dyDescent="0.25">
      <c r="B2250" s="40"/>
      <c r="G2250" s="51"/>
      <c r="I2250" s="40"/>
      <c r="N2250" s="52"/>
      <c r="P2250" s="40"/>
      <c r="U2250" s="51"/>
    </row>
    <row r="2251" spans="2:21" s="50" customFormat="1" x14ac:dyDescent="0.25">
      <c r="B2251" s="40"/>
      <c r="G2251" s="51"/>
      <c r="I2251" s="40"/>
      <c r="N2251" s="52"/>
      <c r="P2251" s="40"/>
      <c r="U2251" s="51"/>
    </row>
    <row r="2252" spans="2:21" s="50" customFormat="1" x14ac:dyDescent="0.25">
      <c r="B2252" s="40"/>
      <c r="G2252" s="51"/>
      <c r="I2252" s="40"/>
      <c r="N2252" s="52"/>
      <c r="P2252" s="40"/>
      <c r="U2252" s="51"/>
    </row>
    <row r="2253" spans="2:21" s="50" customFormat="1" x14ac:dyDescent="0.25">
      <c r="B2253" s="40"/>
      <c r="G2253" s="51"/>
      <c r="I2253" s="40"/>
      <c r="N2253" s="52"/>
      <c r="P2253" s="40"/>
      <c r="U2253" s="51"/>
    </row>
    <row r="2254" spans="2:21" s="50" customFormat="1" x14ac:dyDescent="0.25">
      <c r="B2254" s="40"/>
      <c r="G2254" s="51"/>
      <c r="I2254" s="40"/>
      <c r="N2254" s="52"/>
      <c r="P2254" s="40"/>
      <c r="U2254" s="51"/>
    </row>
    <row r="2255" spans="2:21" s="50" customFormat="1" x14ac:dyDescent="0.25">
      <c r="B2255" s="40"/>
      <c r="G2255" s="51"/>
      <c r="I2255" s="40"/>
      <c r="N2255" s="52"/>
      <c r="P2255" s="40"/>
      <c r="U2255" s="51"/>
    </row>
    <row r="2256" spans="2:21" s="50" customFormat="1" x14ac:dyDescent="0.25">
      <c r="B2256" s="40"/>
      <c r="G2256" s="51"/>
      <c r="I2256" s="40"/>
      <c r="N2256" s="52"/>
      <c r="P2256" s="40"/>
      <c r="U2256" s="51"/>
    </row>
    <row r="2257" spans="2:21" s="50" customFormat="1" x14ac:dyDescent="0.25">
      <c r="B2257" s="40"/>
      <c r="G2257" s="51"/>
      <c r="I2257" s="40"/>
      <c r="N2257" s="52"/>
      <c r="P2257" s="40"/>
      <c r="U2257" s="51"/>
    </row>
    <row r="2258" spans="2:21" s="50" customFormat="1" x14ac:dyDescent="0.25">
      <c r="B2258" s="40"/>
      <c r="G2258" s="51"/>
      <c r="I2258" s="40"/>
      <c r="N2258" s="52"/>
      <c r="P2258" s="40"/>
      <c r="U2258" s="51"/>
    </row>
    <row r="2259" spans="2:21" s="50" customFormat="1" x14ac:dyDescent="0.25">
      <c r="B2259" s="40"/>
      <c r="G2259" s="51"/>
      <c r="I2259" s="40"/>
      <c r="N2259" s="52"/>
      <c r="P2259" s="40"/>
      <c r="U2259" s="51"/>
    </row>
    <row r="2260" spans="2:21" s="50" customFormat="1" x14ac:dyDescent="0.25">
      <c r="B2260" s="40"/>
      <c r="G2260" s="51"/>
      <c r="I2260" s="40"/>
      <c r="N2260" s="52"/>
      <c r="P2260" s="40"/>
      <c r="U2260" s="51"/>
    </row>
    <row r="2261" spans="2:21" s="50" customFormat="1" x14ac:dyDescent="0.25">
      <c r="B2261" s="40"/>
      <c r="G2261" s="51"/>
      <c r="I2261" s="40"/>
      <c r="N2261" s="52"/>
      <c r="P2261" s="40"/>
      <c r="U2261" s="51"/>
    </row>
    <row r="2262" spans="2:21" s="50" customFormat="1" x14ac:dyDescent="0.25">
      <c r="B2262" s="40"/>
      <c r="G2262" s="51"/>
      <c r="I2262" s="40"/>
      <c r="N2262" s="52"/>
      <c r="P2262" s="40"/>
      <c r="U2262" s="51"/>
    </row>
    <row r="2263" spans="2:21" s="50" customFormat="1" x14ac:dyDescent="0.25">
      <c r="B2263" s="40"/>
      <c r="G2263" s="51"/>
      <c r="I2263" s="40"/>
      <c r="N2263" s="52"/>
      <c r="P2263" s="40"/>
      <c r="U2263" s="51"/>
    </row>
    <row r="2264" spans="2:21" s="50" customFormat="1" x14ac:dyDescent="0.25">
      <c r="B2264" s="40"/>
      <c r="G2264" s="51"/>
      <c r="I2264" s="40"/>
      <c r="N2264" s="52"/>
      <c r="P2264" s="40"/>
      <c r="U2264" s="51"/>
    </row>
    <row r="2265" spans="2:21" s="50" customFormat="1" x14ac:dyDescent="0.25">
      <c r="B2265" s="40"/>
      <c r="G2265" s="51"/>
      <c r="I2265" s="40"/>
      <c r="N2265" s="52"/>
      <c r="P2265" s="40"/>
      <c r="U2265" s="51"/>
    </row>
    <row r="2266" spans="2:21" s="50" customFormat="1" x14ac:dyDescent="0.25">
      <c r="B2266" s="40"/>
      <c r="G2266" s="51"/>
      <c r="I2266" s="40"/>
      <c r="N2266" s="52"/>
      <c r="P2266" s="40"/>
      <c r="U2266" s="51"/>
    </row>
    <row r="2267" spans="2:21" s="50" customFormat="1" x14ac:dyDescent="0.25">
      <c r="B2267" s="40"/>
      <c r="G2267" s="51"/>
      <c r="I2267" s="40"/>
      <c r="N2267" s="52"/>
      <c r="P2267" s="40"/>
      <c r="U2267" s="51"/>
    </row>
    <row r="2268" spans="2:21" s="50" customFormat="1" x14ac:dyDescent="0.25">
      <c r="B2268" s="40"/>
      <c r="G2268" s="51"/>
      <c r="I2268" s="40"/>
      <c r="N2268" s="52"/>
      <c r="P2268" s="40"/>
      <c r="U2268" s="51"/>
    </row>
    <row r="2269" spans="2:21" s="50" customFormat="1" x14ac:dyDescent="0.25">
      <c r="B2269" s="40"/>
      <c r="G2269" s="51"/>
      <c r="I2269" s="40"/>
      <c r="N2269" s="52"/>
      <c r="P2269" s="40"/>
      <c r="U2269" s="51"/>
    </row>
    <row r="2270" spans="2:21" s="50" customFormat="1" x14ac:dyDescent="0.25">
      <c r="B2270" s="40"/>
      <c r="G2270" s="51"/>
      <c r="I2270" s="40"/>
      <c r="N2270" s="52"/>
      <c r="P2270" s="40"/>
      <c r="U2270" s="51"/>
    </row>
    <row r="2271" spans="2:21" s="50" customFormat="1" x14ac:dyDescent="0.25">
      <c r="B2271" s="40"/>
      <c r="G2271" s="51"/>
      <c r="I2271" s="40"/>
      <c r="N2271" s="52"/>
      <c r="P2271" s="40"/>
      <c r="U2271" s="51"/>
    </row>
    <row r="2272" spans="2:21" s="50" customFormat="1" x14ac:dyDescent="0.25">
      <c r="B2272" s="40"/>
      <c r="G2272" s="51"/>
      <c r="I2272" s="40"/>
      <c r="N2272" s="52"/>
      <c r="P2272" s="40"/>
      <c r="U2272" s="51"/>
    </row>
    <row r="2273" spans="2:21" s="50" customFormat="1" x14ac:dyDescent="0.25">
      <c r="B2273" s="40"/>
      <c r="G2273" s="51"/>
      <c r="I2273" s="40"/>
      <c r="N2273" s="52"/>
      <c r="P2273" s="40"/>
      <c r="U2273" s="51"/>
    </row>
    <row r="2274" spans="2:21" s="50" customFormat="1" x14ac:dyDescent="0.25">
      <c r="B2274" s="40"/>
      <c r="G2274" s="51"/>
      <c r="I2274" s="40"/>
      <c r="N2274" s="52"/>
      <c r="P2274" s="40"/>
      <c r="U2274" s="51"/>
    </row>
    <row r="2275" spans="2:21" s="50" customFormat="1" x14ac:dyDescent="0.25">
      <c r="B2275" s="40"/>
      <c r="G2275" s="51"/>
      <c r="I2275" s="40"/>
      <c r="N2275" s="52"/>
      <c r="P2275" s="40"/>
      <c r="U2275" s="51"/>
    </row>
    <row r="2276" spans="2:21" s="50" customFormat="1" x14ac:dyDescent="0.25">
      <c r="B2276" s="40"/>
      <c r="G2276" s="51"/>
      <c r="I2276" s="40"/>
      <c r="N2276" s="52"/>
      <c r="P2276" s="40"/>
      <c r="U2276" s="51"/>
    </row>
    <row r="2277" spans="2:21" s="50" customFormat="1" x14ac:dyDescent="0.25">
      <c r="B2277" s="40"/>
      <c r="G2277" s="51"/>
      <c r="I2277" s="40"/>
      <c r="N2277" s="52"/>
      <c r="P2277" s="40"/>
      <c r="U2277" s="51"/>
    </row>
    <row r="2278" spans="2:21" s="50" customFormat="1" x14ac:dyDescent="0.25">
      <c r="B2278" s="40"/>
      <c r="G2278" s="51"/>
      <c r="I2278" s="40"/>
      <c r="N2278" s="52"/>
      <c r="P2278" s="40"/>
      <c r="U2278" s="51"/>
    </row>
    <row r="2279" spans="2:21" s="50" customFormat="1" x14ac:dyDescent="0.25">
      <c r="B2279" s="40"/>
      <c r="G2279" s="51"/>
      <c r="I2279" s="40"/>
      <c r="N2279" s="52"/>
      <c r="P2279" s="40"/>
      <c r="U2279" s="51"/>
    </row>
    <row r="2280" spans="2:21" s="50" customFormat="1" x14ac:dyDescent="0.25">
      <c r="B2280" s="40"/>
      <c r="G2280" s="51"/>
      <c r="I2280" s="40"/>
      <c r="N2280" s="52"/>
      <c r="P2280" s="40"/>
      <c r="U2280" s="51"/>
    </row>
    <row r="2281" spans="2:21" s="50" customFormat="1" x14ac:dyDescent="0.25">
      <c r="B2281" s="40"/>
      <c r="G2281" s="51"/>
      <c r="I2281" s="40"/>
      <c r="N2281" s="52"/>
      <c r="P2281" s="40"/>
      <c r="U2281" s="51"/>
    </row>
    <row r="2282" spans="2:21" s="50" customFormat="1" x14ac:dyDescent="0.25">
      <c r="B2282" s="40"/>
      <c r="G2282" s="51"/>
      <c r="I2282" s="40"/>
      <c r="N2282" s="52"/>
      <c r="P2282" s="40"/>
      <c r="U2282" s="51"/>
    </row>
    <row r="2283" spans="2:21" s="50" customFormat="1" x14ac:dyDescent="0.25">
      <c r="B2283" s="40"/>
      <c r="G2283" s="51"/>
      <c r="I2283" s="40"/>
      <c r="N2283" s="52"/>
      <c r="P2283" s="40"/>
      <c r="U2283" s="51"/>
    </row>
    <row r="2284" spans="2:21" s="50" customFormat="1" x14ac:dyDescent="0.25">
      <c r="B2284" s="40"/>
      <c r="G2284" s="51"/>
      <c r="I2284" s="40"/>
      <c r="N2284" s="52"/>
      <c r="P2284" s="40"/>
      <c r="U2284" s="51"/>
    </row>
    <row r="2285" spans="2:21" s="50" customFormat="1" x14ac:dyDescent="0.25">
      <c r="B2285" s="40"/>
      <c r="G2285" s="51"/>
      <c r="I2285" s="40"/>
      <c r="N2285" s="52"/>
      <c r="P2285" s="40"/>
      <c r="U2285" s="51"/>
    </row>
    <row r="2286" spans="2:21" s="50" customFormat="1" x14ac:dyDescent="0.25">
      <c r="B2286" s="40"/>
      <c r="G2286" s="51"/>
      <c r="I2286" s="40"/>
      <c r="N2286" s="52"/>
      <c r="P2286" s="40"/>
      <c r="U2286" s="51"/>
    </row>
    <row r="2287" spans="2:21" s="50" customFormat="1" x14ac:dyDescent="0.25">
      <c r="B2287" s="40"/>
      <c r="G2287" s="51"/>
      <c r="I2287" s="40"/>
      <c r="N2287" s="52"/>
      <c r="P2287" s="40"/>
      <c r="U2287" s="51"/>
    </row>
    <row r="2288" spans="2:21" s="50" customFormat="1" x14ac:dyDescent="0.25">
      <c r="B2288" s="40"/>
      <c r="G2288" s="51"/>
      <c r="I2288" s="40"/>
      <c r="N2288" s="52"/>
      <c r="P2288" s="40"/>
      <c r="U2288" s="51"/>
    </row>
    <row r="2289" spans="2:21" s="50" customFormat="1" x14ac:dyDescent="0.25">
      <c r="B2289" s="40"/>
      <c r="G2289" s="51"/>
      <c r="I2289" s="40"/>
      <c r="N2289" s="52"/>
      <c r="P2289" s="40"/>
      <c r="U2289" s="51"/>
    </row>
    <row r="2290" spans="2:21" s="50" customFormat="1" x14ac:dyDescent="0.25">
      <c r="B2290" s="40"/>
      <c r="G2290" s="51"/>
      <c r="I2290" s="40"/>
      <c r="N2290" s="52"/>
      <c r="P2290" s="40"/>
      <c r="U2290" s="51"/>
    </row>
    <row r="2291" spans="2:21" s="50" customFormat="1" x14ac:dyDescent="0.25">
      <c r="B2291" s="40"/>
      <c r="G2291" s="51"/>
      <c r="I2291" s="40"/>
      <c r="N2291" s="52"/>
      <c r="P2291" s="40"/>
      <c r="U2291" s="51"/>
    </row>
    <row r="2292" spans="2:21" s="50" customFormat="1" x14ac:dyDescent="0.25">
      <c r="B2292" s="40"/>
      <c r="G2292" s="51"/>
      <c r="I2292" s="40"/>
      <c r="N2292" s="52"/>
      <c r="P2292" s="40"/>
      <c r="U2292" s="51"/>
    </row>
    <row r="2293" spans="2:21" s="50" customFormat="1" x14ac:dyDescent="0.25">
      <c r="B2293" s="40"/>
      <c r="G2293" s="51"/>
      <c r="I2293" s="40"/>
      <c r="N2293" s="52"/>
      <c r="P2293" s="40"/>
      <c r="U2293" s="51"/>
    </row>
    <row r="2294" spans="2:21" s="50" customFormat="1" x14ac:dyDescent="0.25">
      <c r="B2294" s="40"/>
      <c r="G2294" s="51"/>
      <c r="I2294" s="40"/>
      <c r="N2294" s="52"/>
      <c r="P2294" s="40"/>
      <c r="U2294" s="51"/>
    </row>
    <row r="2295" spans="2:21" s="50" customFormat="1" x14ac:dyDescent="0.25">
      <c r="B2295" s="40"/>
      <c r="G2295" s="51"/>
      <c r="I2295" s="40"/>
      <c r="N2295" s="52"/>
      <c r="P2295" s="40"/>
      <c r="U2295" s="51"/>
    </row>
    <row r="2296" spans="2:21" s="50" customFormat="1" x14ac:dyDescent="0.25">
      <c r="B2296" s="40"/>
      <c r="G2296" s="51"/>
      <c r="I2296" s="40"/>
      <c r="N2296" s="52"/>
      <c r="P2296" s="40"/>
      <c r="U2296" s="51"/>
    </row>
    <row r="2297" spans="2:21" s="50" customFormat="1" x14ac:dyDescent="0.25">
      <c r="B2297" s="40"/>
      <c r="G2297" s="51"/>
      <c r="I2297" s="40"/>
      <c r="N2297" s="52"/>
      <c r="P2297" s="40"/>
      <c r="U2297" s="51"/>
    </row>
    <row r="2298" spans="2:21" s="50" customFormat="1" x14ac:dyDescent="0.25">
      <c r="B2298" s="40"/>
      <c r="G2298" s="51"/>
      <c r="I2298" s="40"/>
      <c r="N2298" s="52"/>
      <c r="P2298" s="40"/>
      <c r="U2298" s="51"/>
    </row>
    <row r="2299" spans="2:21" s="50" customFormat="1" x14ac:dyDescent="0.25">
      <c r="B2299" s="40"/>
      <c r="G2299" s="51"/>
      <c r="I2299" s="40"/>
      <c r="N2299" s="52"/>
      <c r="P2299" s="40"/>
      <c r="U2299" s="51"/>
    </row>
    <row r="2300" spans="2:21" s="50" customFormat="1" x14ac:dyDescent="0.25">
      <c r="B2300" s="40"/>
      <c r="G2300" s="51"/>
      <c r="I2300" s="40"/>
      <c r="N2300" s="52"/>
      <c r="P2300" s="40"/>
      <c r="U2300" s="51"/>
    </row>
    <row r="2301" spans="2:21" s="50" customFormat="1" x14ac:dyDescent="0.25">
      <c r="B2301" s="40"/>
      <c r="G2301" s="51"/>
      <c r="I2301" s="40"/>
      <c r="N2301" s="52"/>
      <c r="P2301" s="40"/>
      <c r="U2301" s="51"/>
    </row>
    <row r="2302" spans="2:21" s="50" customFormat="1" x14ac:dyDescent="0.25">
      <c r="B2302" s="40"/>
      <c r="G2302" s="51"/>
      <c r="I2302" s="40"/>
      <c r="N2302" s="52"/>
      <c r="P2302" s="40"/>
      <c r="U2302" s="51"/>
    </row>
    <row r="2303" spans="2:21" s="50" customFormat="1" x14ac:dyDescent="0.25">
      <c r="B2303" s="40"/>
      <c r="G2303" s="51"/>
      <c r="I2303" s="40"/>
      <c r="N2303" s="52"/>
      <c r="P2303" s="40"/>
      <c r="U2303" s="51"/>
    </row>
    <row r="2304" spans="2:21" s="50" customFormat="1" x14ac:dyDescent="0.25">
      <c r="B2304" s="40"/>
      <c r="G2304" s="51"/>
      <c r="I2304" s="40"/>
      <c r="N2304" s="52"/>
      <c r="P2304" s="40"/>
      <c r="U2304" s="51"/>
    </row>
    <row r="2305" spans="2:21" s="50" customFormat="1" x14ac:dyDescent="0.25">
      <c r="B2305" s="40"/>
      <c r="G2305" s="51"/>
      <c r="I2305" s="40"/>
      <c r="N2305" s="52"/>
      <c r="P2305" s="40"/>
      <c r="U2305" s="51"/>
    </row>
    <row r="2306" spans="2:21" s="50" customFormat="1" x14ac:dyDescent="0.25">
      <c r="B2306" s="40"/>
      <c r="G2306" s="51"/>
      <c r="I2306" s="40"/>
      <c r="N2306" s="52"/>
      <c r="P2306" s="40"/>
      <c r="U2306" s="51"/>
    </row>
    <row r="2307" spans="2:21" s="50" customFormat="1" x14ac:dyDescent="0.25">
      <c r="B2307" s="40"/>
      <c r="G2307" s="51"/>
      <c r="I2307" s="40"/>
      <c r="N2307" s="52"/>
      <c r="P2307" s="40"/>
      <c r="U2307" s="51"/>
    </row>
    <row r="2308" spans="2:21" s="50" customFormat="1" x14ac:dyDescent="0.25">
      <c r="B2308" s="40"/>
      <c r="G2308" s="51"/>
      <c r="I2308" s="40"/>
      <c r="N2308" s="52"/>
      <c r="P2308" s="40"/>
      <c r="U2308" s="51"/>
    </row>
    <row r="2309" spans="2:21" s="50" customFormat="1" x14ac:dyDescent="0.25">
      <c r="B2309" s="40"/>
      <c r="G2309" s="51"/>
      <c r="I2309" s="40"/>
      <c r="N2309" s="52"/>
      <c r="P2309" s="40"/>
      <c r="U2309" s="51"/>
    </row>
    <row r="2310" spans="2:21" s="50" customFormat="1" x14ac:dyDescent="0.25">
      <c r="B2310" s="40"/>
      <c r="G2310" s="51"/>
      <c r="I2310" s="40"/>
      <c r="N2310" s="52"/>
      <c r="P2310" s="40"/>
      <c r="U2310" s="51"/>
    </row>
    <row r="2311" spans="2:21" s="50" customFormat="1" x14ac:dyDescent="0.25">
      <c r="B2311" s="40"/>
      <c r="G2311" s="51"/>
      <c r="I2311" s="40"/>
      <c r="N2311" s="52"/>
      <c r="P2311" s="40"/>
      <c r="U2311" s="51"/>
    </row>
    <row r="2312" spans="2:21" s="50" customFormat="1" x14ac:dyDescent="0.25">
      <c r="B2312" s="40"/>
      <c r="G2312" s="51"/>
      <c r="I2312" s="40"/>
      <c r="N2312" s="52"/>
      <c r="P2312" s="40"/>
      <c r="U2312" s="51"/>
    </row>
    <row r="2313" spans="2:21" s="50" customFormat="1" x14ac:dyDescent="0.25">
      <c r="B2313" s="40"/>
      <c r="G2313" s="51"/>
      <c r="I2313" s="40"/>
      <c r="N2313" s="52"/>
      <c r="P2313" s="40"/>
      <c r="U2313" s="51"/>
    </row>
    <row r="2314" spans="2:21" s="50" customFormat="1" x14ac:dyDescent="0.25">
      <c r="B2314" s="40"/>
      <c r="G2314" s="51"/>
      <c r="I2314" s="40"/>
      <c r="N2314" s="52"/>
      <c r="P2314" s="40"/>
      <c r="U2314" s="51"/>
    </row>
    <row r="2315" spans="2:21" s="50" customFormat="1" x14ac:dyDescent="0.25">
      <c r="B2315" s="40"/>
      <c r="G2315" s="51"/>
      <c r="I2315" s="40"/>
      <c r="N2315" s="52"/>
      <c r="P2315" s="40"/>
      <c r="U2315" s="51"/>
    </row>
    <row r="2316" spans="2:21" s="50" customFormat="1" x14ac:dyDescent="0.25">
      <c r="B2316" s="40"/>
      <c r="G2316" s="51"/>
      <c r="I2316" s="40"/>
      <c r="N2316" s="52"/>
      <c r="P2316" s="40"/>
      <c r="U2316" s="51"/>
    </row>
    <row r="2317" spans="2:21" s="50" customFormat="1" x14ac:dyDescent="0.25">
      <c r="B2317" s="40"/>
      <c r="G2317" s="51"/>
      <c r="I2317" s="40"/>
      <c r="N2317" s="52"/>
      <c r="P2317" s="40"/>
      <c r="U2317" s="51"/>
    </row>
    <row r="2318" spans="2:21" s="50" customFormat="1" x14ac:dyDescent="0.25">
      <c r="B2318" s="40"/>
      <c r="G2318" s="51"/>
      <c r="I2318" s="40"/>
      <c r="N2318" s="52"/>
      <c r="P2318" s="40"/>
      <c r="U2318" s="51"/>
    </row>
    <row r="2319" spans="2:21" s="50" customFormat="1" x14ac:dyDescent="0.25">
      <c r="B2319" s="40"/>
      <c r="G2319" s="51"/>
      <c r="I2319" s="40"/>
      <c r="N2319" s="52"/>
      <c r="P2319" s="40"/>
      <c r="U2319" s="51"/>
    </row>
    <row r="2320" spans="2:21" s="50" customFormat="1" x14ac:dyDescent="0.25">
      <c r="B2320" s="40"/>
      <c r="G2320" s="51"/>
      <c r="I2320" s="40"/>
      <c r="N2320" s="52"/>
      <c r="P2320" s="40"/>
      <c r="U2320" s="51"/>
    </row>
    <row r="2321" spans="2:21" s="50" customFormat="1" x14ac:dyDescent="0.25">
      <c r="B2321" s="40"/>
      <c r="G2321" s="51"/>
      <c r="I2321" s="40"/>
      <c r="N2321" s="52"/>
      <c r="P2321" s="40"/>
      <c r="U2321" s="51"/>
    </row>
    <row r="2322" spans="2:21" s="50" customFormat="1" x14ac:dyDescent="0.25">
      <c r="B2322" s="40"/>
      <c r="G2322" s="51"/>
      <c r="I2322" s="40"/>
      <c r="N2322" s="52"/>
      <c r="P2322" s="40"/>
      <c r="U2322" s="51"/>
    </row>
    <row r="2323" spans="2:21" s="50" customFormat="1" x14ac:dyDescent="0.25">
      <c r="B2323" s="40"/>
      <c r="G2323" s="51"/>
      <c r="I2323" s="40"/>
      <c r="N2323" s="52"/>
      <c r="P2323" s="40"/>
      <c r="U2323" s="51"/>
    </row>
    <row r="2324" spans="2:21" s="50" customFormat="1" x14ac:dyDescent="0.25">
      <c r="B2324" s="40"/>
      <c r="G2324" s="51"/>
      <c r="I2324" s="40"/>
      <c r="N2324" s="52"/>
      <c r="P2324" s="40"/>
      <c r="U2324" s="51"/>
    </row>
    <row r="2325" spans="2:21" s="50" customFormat="1" x14ac:dyDescent="0.25">
      <c r="B2325" s="40"/>
      <c r="G2325" s="51"/>
      <c r="I2325" s="40"/>
      <c r="N2325" s="52"/>
      <c r="P2325" s="40"/>
      <c r="U2325" s="51"/>
    </row>
    <row r="2326" spans="2:21" s="50" customFormat="1" x14ac:dyDescent="0.25">
      <c r="B2326" s="40"/>
      <c r="G2326" s="51"/>
      <c r="I2326" s="40"/>
      <c r="N2326" s="52"/>
      <c r="P2326" s="40"/>
      <c r="U2326" s="51"/>
    </row>
    <row r="2327" spans="2:21" s="50" customFormat="1" x14ac:dyDescent="0.25">
      <c r="B2327" s="40"/>
      <c r="G2327" s="51"/>
      <c r="I2327" s="40"/>
      <c r="N2327" s="52"/>
      <c r="P2327" s="40"/>
      <c r="U2327" s="51"/>
    </row>
    <row r="2328" spans="2:21" s="50" customFormat="1" x14ac:dyDescent="0.25">
      <c r="B2328" s="40"/>
      <c r="G2328" s="51"/>
      <c r="I2328" s="40"/>
      <c r="N2328" s="52"/>
      <c r="P2328" s="40"/>
      <c r="U2328" s="51"/>
    </row>
    <row r="2329" spans="2:21" s="50" customFormat="1" x14ac:dyDescent="0.25">
      <c r="B2329" s="40"/>
      <c r="G2329" s="51"/>
      <c r="I2329" s="40"/>
      <c r="N2329" s="52"/>
      <c r="P2329" s="40"/>
      <c r="U2329" s="51"/>
    </row>
    <row r="2330" spans="2:21" s="50" customFormat="1" x14ac:dyDescent="0.25">
      <c r="B2330" s="40"/>
      <c r="G2330" s="51"/>
      <c r="I2330" s="40"/>
      <c r="N2330" s="52"/>
      <c r="P2330" s="40"/>
      <c r="U2330" s="51"/>
    </row>
    <row r="2331" spans="2:21" s="50" customFormat="1" x14ac:dyDescent="0.25">
      <c r="B2331" s="40"/>
      <c r="G2331" s="51"/>
      <c r="I2331" s="40"/>
      <c r="N2331" s="52"/>
      <c r="P2331" s="40"/>
      <c r="U2331" s="51"/>
    </row>
    <row r="2332" spans="2:21" s="50" customFormat="1" x14ac:dyDescent="0.25">
      <c r="B2332" s="40"/>
      <c r="G2332" s="51"/>
      <c r="I2332" s="40"/>
      <c r="N2332" s="52"/>
      <c r="P2332" s="40"/>
      <c r="U2332" s="51"/>
    </row>
    <row r="2333" spans="2:21" s="50" customFormat="1" x14ac:dyDescent="0.25">
      <c r="B2333" s="40"/>
      <c r="G2333" s="51"/>
      <c r="I2333" s="40"/>
      <c r="N2333" s="52"/>
      <c r="P2333" s="40"/>
      <c r="U2333" s="51"/>
    </row>
    <row r="2334" spans="2:21" s="50" customFormat="1" x14ac:dyDescent="0.25">
      <c r="B2334" s="40"/>
      <c r="G2334" s="51"/>
      <c r="I2334" s="40"/>
      <c r="N2334" s="52"/>
      <c r="P2334" s="40"/>
      <c r="U2334" s="51"/>
    </row>
    <row r="2335" spans="2:21" s="50" customFormat="1" x14ac:dyDescent="0.25">
      <c r="B2335" s="40"/>
      <c r="G2335" s="51"/>
      <c r="I2335" s="40"/>
      <c r="N2335" s="52"/>
      <c r="P2335" s="40"/>
      <c r="U2335" s="51"/>
    </row>
    <row r="2336" spans="2:21" s="50" customFormat="1" x14ac:dyDescent="0.25">
      <c r="B2336" s="40"/>
      <c r="G2336" s="51"/>
      <c r="I2336" s="40"/>
      <c r="N2336" s="52"/>
      <c r="P2336" s="40"/>
      <c r="U2336" s="51"/>
    </row>
    <row r="2337" spans="2:21" s="50" customFormat="1" x14ac:dyDescent="0.25">
      <c r="B2337" s="40"/>
      <c r="G2337" s="51"/>
      <c r="I2337" s="40"/>
      <c r="N2337" s="52"/>
      <c r="P2337" s="40"/>
      <c r="U2337" s="51"/>
    </row>
    <row r="2338" spans="2:21" s="50" customFormat="1" x14ac:dyDescent="0.25">
      <c r="B2338" s="40"/>
      <c r="G2338" s="51"/>
      <c r="I2338" s="40"/>
      <c r="N2338" s="52"/>
      <c r="P2338" s="40"/>
      <c r="U2338" s="51"/>
    </row>
    <row r="2339" spans="2:21" s="50" customFormat="1" x14ac:dyDescent="0.25">
      <c r="B2339" s="40"/>
      <c r="G2339" s="51"/>
      <c r="I2339" s="40"/>
      <c r="N2339" s="52"/>
      <c r="P2339" s="40"/>
      <c r="U2339" s="51"/>
    </row>
    <row r="2340" spans="2:21" s="50" customFormat="1" x14ac:dyDescent="0.25">
      <c r="B2340" s="40"/>
      <c r="G2340" s="51"/>
      <c r="I2340" s="40"/>
      <c r="N2340" s="52"/>
      <c r="P2340" s="40"/>
      <c r="U2340" s="51"/>
    </row>
    <row r="2341" spans="2:21" s="50" customFormat="1" x14ac:dyDescent="0.25">
      <c r="B2341" s="40"/>
      <c r="G2341" s="51"/>
      <c r="I2341" s="40"/>
      <c r="N2341" s="52"/>
      <c r="P2341" s="40"/>
      <c r="U2341" s="51"/>
    </row>
    <row r="2342" spans="2:21" s="50" customFormat="1" x14ac:dyDescent="0.25">
      <c r="B2342" s="40"/>
      <c r="G2342" s="51"/>
      <c r="I2342" s="40"/>
      <c r="N2342" s="52"/>
      <c r="P2342" s="40"/>
      <c r="U2342" s="51"/>
    </row>
    <row r="2343" spans="2:21" s="50" customFormat="1" x14ac:dyDescent="0.25">
      <c r="B2343" s="40"/>
      <c r="G2343" s="51"/>
      <c r="I2343" s="40"/>
      <c r="N2343" s="52"/>
      <c r="P2343" s="40"/>
      <c r="U2343" s="51"/>
    </row>
    <row r="2344" spans="2:21" s="50" customFormat="1" x14ac:dyDescent="0.25">
      <c r="B2344" s="40"/>
      <c r="G2344" s="51"/>
      <c r="I2344" s="40"/>
      <c r="N2344" s="52"/>
      <c r="P2344" s="40"/>
      <c r="U2344" s="51"/>
    </row>
    <row r="2345" spans="2:21" s="50" customFormat="1" x14ac:dyDescent="0.25">
      <c r="B2345" s="40"/>
      <c r="G2345" s="51"/>
      <c r="I2345" s="40"/>
      <c r="N2345" s="52"/>
      <c r="P2345" s="40"/>
      <c r="U2345" s="51"/>
    </row>
    <row r="2346" spans="2:21" s="50" customFormat="1" x14ac:dyDescent="0.25">
      <c r="B2346" s="40"/>
      <c r="G2346" s="51"/>
      <c r="I2346" s="40"/>
      <c r="N2346" s="52"/>
      <c r="P2346" s="40"/>
      <c r="U2346" s="51"/>
    </row>
    <row r="2347" spans="2:21" s="50" customFormat="1" x14ac:dyDescent="0.25">
      <c r="B2347" s="40"/>
      <c r="G2347" s="51"/>
      <c r="I2347" s="40"/>
      <c r="N2347" s="52"/>
      <c r="P2347" s="40"/>
      <c r="U2347" s="51"/>
    </row>
    <row r="2348" spans="2:21" s="50" customFormat="1" x14ac:dyDescent="0.25">
      <c r="B2348" s="40"/>
      <c r="G2348" s="51"/>
      <c r="I2348" s="40"/>
      <c r="N2348" s="52"/>
      <c r="P2348" s="40"/>
      <c r="U2348" s="51"/>
    </row>
    <row r="2349" spans="2:21" s="50" customFormat="1" x14ac:dyDescent="0.25">
      <c r="B2349" s="40"/>
      <c r="G2349" s="51"/>
      <c r="I2349" s="40"/>
      <c r="N2349" s="52"/>
      <c r="P2349" s="40"/>
      <c r="U2349" s="51"/>
    </row>
    <row r="2350" spans="2:21" s="50" customFormat="1" x14ac:dyDescent="0.25">
      <c r="B2350" s="40"/>
      <c r="G2350" s="51"/>
      <c r="I2350" s="40"/>
      <c r="N2350" s="52"/>
      <c r="P2350" s="40"/>
      <c r="U2350" s="51"/>
    </row>
    <row r="2351" spans="2:21" s="50" customFormat="1" x14ac:dyDescent="0.25">
      <c r="B2351" s="40"/>
      <c r="G2351" s="51"/>
      <c r="I2351" s="40"/>
      <c r="N2351" s="52"/>
      <c r="P2351" s="40"/>
      <c r="U2351" s="51"/>
    </row>
    <row r="2352" spans="2:21" s="50" customFormat="1" x14ac:dyDescent="0.25">
      <c r="B2352" s="40"/>
      <c r="G2352" s="51"/>
      <c r="I2352" s="40"/>
      <c r="N2352" s="52"/>
      <c r="P2352" s="40"/>
      <c r="U2352" s="51"/>
    </row>
    <row r="2353" spans="2:21" s="50" customFormat="1" x14ac:dyDescent="0.25">
      <c r="B2353" s="40"/>
      <c r="G2353" s="51"/>
      <c r="I2353" s="40"/>
      <c r="N2353" s="52"/>
      <c r="P2353" s="40"/>
      <c r="U2353" s="51"/>
    </row>
    <row r="2354" spans="2:21" s="50" customFormat="1" x14ac:dyDescent="0.25">
      <c r="B2354" s="40"/>
      <c r="G2354" s="51"/>
      <c r="I2354" s="40"/>
      <c r="N2354" s="52"/>
      <c r="P2354" s="40"/>
      <c r="U2354" s="51"/>
    </row>
    <row r="2355" spans="2:21" s="50" customFormat="1" x14ac:dyDescent="0.25">
      <c r="B2355" s="40"/>
      <c r="G2355" s="51"/>
      <c r="I2355" s="40"/>
      <c r="N2355" s="52"/>
      <c r="P2355" s="40"/>
      <c r="U2355" s="51"/>
    </row>
    <row r="2356" spans="2:21" s="50" customFormat="1" x14ac:dyDescent="0.25">
      <c r="B2356" s="40"/>
      <c r="G2356" s="51"/>
      <c r="I2356" s="40"/>
      <c r="N2356" s="52"/>
      <c r="P2356" s="40"/>
      <c r="U2356" s="51"/>
    </row>
    <row r="2357" spans="2:21" s="50" customFormat="1" x14ac:dyDescent="0.25">
      <c r="B2357" s="40"/>
      <c r="G2357" s="51"/>
      <c r="I2357" s="40"/>
      <c r="N2357" s="52"/>
      <c r="P2357" s="40"/>
      <c r="U2357" s="51"/>
    </row>
    <row r="2358" spans="2:21" s="50" customFormat="1" x14ac:dyDescent="0.25">
      <c r="B2358" s="40"/>
      <c r="G2358" s="51"/>
      <c r="I2358" s="40"/>
      <c r="N2358" s="52"/>
      <c r="P2358" s="40"/>
      <c r="U2358" s="51"/>
    </row>
    <row r="2359" spans="2:21" s="50" customFormat="1" x14ac:dyDescent="0.25">
      <c r="B2359" s="40"/>
      <c r="G2359" s="51"/>
      <c r="I2359" s="40"/>
      <c r="N2359" s="52"/>
      <c r="P2359" s="40"/>
      <c r="U2359" s="51"/>
    </row>
    <row r="2360" spans="2:21" s="50" customFormat="1" x14ac:dyDescent="0.25">
      <c r="B2360" s="40"/>
      <c r="G2360" s="51"/>
      <c r="I2360" s="40"/>
      <c r="N2360" s="52"/>
      <c r="P2360" s="40"/>
      <c r="U2360" s="51"/>
    </row>
    <row r="2361" spans="2:21" s="50" customFormat="1" x14ac:dyDescent="0.25">
      <c r="B2361" s="40"/>
      <c r="G2361" s="51"/>
      <c r="I2361" s="40"/>
      <c r="N2361" s="52"/>
      <c r="P2361" s="40"/>
      <c r="U2361" s="51"/>
    </row>
    <row r="2362" spans="2:21" s="50" customFormat="1" x14ac:dyDescent="0.25">
      <c r="B2362" s="40"/>
      <c r="G2362" s="51"/>
      <c r="I2362" s="40"/>
      <c r="N2362" s="52"/>
      <c r="P2362" s="40"/>
      <c r="U2362" s="51"/>
    </row>
    <row r="2363" spans="2:21" s="50" customFormat="1" x14ac:dyDescent="0.25">
      <c r="B2363" s="40"/>
      <c r="G2363" s="51"/>
      <c r="I2363" s="40"/>
      <c r="N2363" s="52"/>
      <c r="P2363" s="40"/>
      <c r="U2363" s="51"/>
    </row>
    <row r="2364" spans="2:21" s="50" customFormat="1" x14ac:dyDescent="0.25">
      <c r="B2364" s="40"/>
      <c r="G2364" s="51"/>
      <c r="I2364" s="40"/>
      <c r="N2364" s="52"/>
      <c r="P2364" s="40"/>
      <c r="U2364" s="51"/>
    </row>
    <row r="2365" spans="2:21" s="50" customFormat="1" x14ac:dyDescent="0.25">
      <c r="B2365" s="40"/>
      <c r="G2365" s="51"/>
      <c r="I2365" s="40"/>
      <c r="N2365" s="52"/>
      <c r="P2365" s="40"/>
      <c r="U2365" s="51"/>
    </row>
    <row r="2366" spans="2:21" s="50" customFormat="1" x14ac:dyDescent="0.25">
      <c r="B2366" s="40"/>
      <c r="G2366" s="51"/>
      <c r="I2366" s="40"/>
      <c r="N2366" s="52"/>
      <c r="P2366" s="40"/>
      <c r="U2366" s="51"/>
    </row>
    <row r="2367" spans="2:21" s="50" customFormat="1" x14ac:dyDescent="0.25">
      <c r="B2367" s="40"/>
      <c r="G2367" s="51"/>
      <c r="I2367" s="40"/>
      <c r="N2367" s="52"/>
      <c r="P2367" s="40"/>
      <c r="U2367" s="51"/>
    </row>
    <row r="2368" spans="2:21" s="50" customFormat="1" x14ac:dyDescent="0.25">
      <c r="B2368" s="40"/>
      <c r="G2368" s="51"/>
      <c r="I2368" s="40"/>
      <c r="N2368" s="52"/>
      <c r="P2368" s="40"/>
      <c r="U2368" s="51"/>
    </row>
    <row r="2369" spans="2:21" s="50" customFormat="1" x14ac:dyDescent="0.25">
      <c r="B2369" s="40"/>
      <c r="G2369" s="51"/>
      <c r="I2369" s="40"/>
      <c r="N2369" s="52"/>
      <c r="P2369" s="40"/>
      <c r="U2369" s="51"/>
    </row>
    <row r="2370" spans="2:21" s="50" customFormat="1" x14ac:dyDescent="0.25">
      <c r="B2370" s="40"/>
      <c r="G2370" s="51"/>
      <c r="I2370" s="40"/>
      <c r="N2370" s="52"/>
      <c r="P2370" s="40"/>
      <c r="U2370" s="51"/>
    </row>
    <row r="2371" spans="2:21" s="50" customFormat="1" x14ac:dyDescent="0.25">
      <c r="B2371" s="40"/>
      <c r="G2371" s="51"/>
      <c r="I2371" s="40"/>
      <c r="N2371" s="52"/>
      <c r="P2371" s="40"/>
      <c r="U2371" s="51"/>
    </row>
    <row r="2372" spans="2:21" s="50" customFormat="1" x14ac:dyDescent="0.25">
      <c r="B2372" s="40"/>
      <c r="G2372" s="51"/>
      <c r="I2372" s="40"/>
      <c r="N2372" s="52"/>
      <c r="P2372" s="40"/>
      <c r="U2372" s="51"/>
    </row>
    <row r="2373" spans="2:21" s="50" customFormat="1" x14ac:dyDescent="0.25">
      <c r="B2373" s="40"/>
      <c r="G2373" s="51"/>
      <c r="I2373" s="40"/>
      <c r="N2373" s="52"/>
      <c r="P2373" s="40"/>
      <c r="U2373" s="51"/>
    </row>
    <row r="2374" spans="2:21" s="50" customFormat="1" x14ac:dyDescent="0.25">
      <c r="B2374" s="40"/>
      <c r="G2374" s="51"/>
      <c r="I2374" s="40"/>
      <c r="N2374" s="52"/>
      <c r="P2374" s="40"/>
      <c r="U2374" s="51"/>
    </row>
    <row r="2375" spans="2:21" s="50" customFormat="1" x14ac:dyDescent="0.25">
      <c r="B2375" s="40"/>
      <c r="G2375" s="51"/>
      <c r="I2375" s="40"/>
      <c r="N2375" s="52"/>
      <c r="P2375" s="40"/>
      <c r="U2375" s="51"/>
    </row>
    <row r="2376" spans="2:21" s="50" customFormat="1" x14ac:dyDescent="0.25">
      <c r="B2376" s="40"/>
      <c r="G2376" s="51"/>
      <c r="I2376" s="40"/>
      <c r="N2376" s="52"/>
      <c r="P2376" s="40"/>
      <c r="U2376" s="51"/>
    </row>
    <row r="2377" spans="2:21" s="50" customFormat="1" x14ac:dyDescent="0.25">
      <c r="B2377" s="40"/>
      <c r="G2377" s="51"/>
      <c r="I2377" s="40"/>
      <c r="N2377" s="52"/>
      <c r="P2377" s="40"/>
      <c r="U2377" s="51"/>
    </row>
    <row r="2378" spans="2:21" s="50" customFormat="1" x14ac:dyDescent="0.25">
      <c r="B2378" s="40"/>
      <c r="G2378" s="51"/>
      <c r="I2378" s="40"/>
      <c r="N2378" s="52"/>
      <c r="P2378" s="40"/>
      <c r="U2378" s="51"/>
    </row>
    <row r="2379" spans="2:21" s="50" customFormat="1" x14ac:dyDescent="0.25">
      <c r="B2379" s="40"/>
      <c r="G2379" s="51"/>
      <c r="I2379" s="40"/>
      <c r="N2379" s="52"/>
      <c r="P2379" s="40"/>
      <c r="U2379" s="51"/>
    </row>
    <row r="2380" spans="2:21" s="50" customFormat="1" x14ac:dyDescent="0.25">
      <c r="B2380" s="40"/>
      <c r="G2380" s="51"/>
      <c r="I2380" s="40"/>
      <c r="N2380" s="52"/>
      <c r="P2380" s="40"/>
      <c r="U2380" s="51"/>
    </row>
    <row r="2381" spans="2:21" s="50" customFormat="1" x14ac:dyDescent="0.25">
      <c r="B2381" s="40"/>
      <c r="G2381" s="51"/>
      <c r="I2381" s="40"/>
      <c r="N2381" s="52"/>
      <c r="P2381" s="40"/>
      <c r="U2381" s="51"/>
    </row>
    <row r="2382" spans="2:21" s="50" customFormat="1" x14ac:dyDescent="0.25">
      <c r="B2382" s="40"/>
      <c r="G2382" s="51"/>
      <c r="I2382" s="40"/>
      <c r="N2382" s="52"/>
      <c r="P2382" s="40"/>
      <c r="U2382" s="51"/>
    </row>
    <row r="2383" spans="2:21" s="50" customFormat="1" x14ac:dyDescent="0.25">
      <c r="B2383" s="40"/>
      <c r="G2383" s="51"/>
      <c r="I2383" s="40"/>
      <c r="N2383" s="52"/>
      <c r="P2383" s="40"/>
      <c r="U2383" s="51"/>
    </row>
    <row r="2384" spans="2:21" s="50" customFormat="1" x14ac:dyDescent="0.25">
      <c r="B2384" s="40"/>
      <c r="G2384" s="51"/>
      <c r="I2384" s="40"/>
      <c r="N2384" s="52"/>
      <c r="P2384" s="40"/>
      <c r="U2384" s="51"/>
    </row>
    <row r="2385" spans="2:21" s="50" customFormat="1" x14ac:dyDescent="0.25">
      <c r="B2385" s="40"/>
      <c r="G2385" s="51"/>
      <c r="I2385" s="40"/>
      <c r="N2385" s="52"/>
      <c r="P2385" s="40"/>
      <c r="U2385" s="51"/>
    </row>
    <row r="2386" spans="2:21" s="50" customFormat="1" x14ac:dyDescent="0.25">
      <c r="B2386" s="40"/>
      <c r="G2386" s="51"/>
      <c r="I2386" s="40"/>
      <c r="N2386" s="52"/>
      <c r="P2386" s="40"/>
      <c r="U2386" s="51"/>
    </row>
    <row r="2387" spans="2:21" s="50" customFormat="1" x14ac:dyDescent="0.25">
      <c r="B2387" s="40"/>
      <c r="G2387" s="51"/>
      <c r="I2387" s="40"/>
      <c r="N2387" s="52"/>
      <c r="P2387" s="40"/>
      <c r="U2387" s="51"/>
    </row>
    <row r="2388" spans="2:21" s="50" customFormat="1" x14ac:dyDescent="0.25">
      <c r="B2388" s="40"/>
      <c r="G2388" s="51"/>
      <c r="I2388" s="40"/>
      <c r="N2388" s="52"/>
      <c r="P2388" s="40"/>
      <c r="U2388" s="51"/>
    </row>
    <row r="2389" spans="2:21" s="50" customFormat="1" x14ac:dyDescent="0.25">
      <c r="B2389" s="40"/>
      <c r="G2389" s="51"/>
      <c r="I2389" s="40"/>
      <c r="N2389" s="52"/>
      <c r="P2389" s="40"/>
      <c r="U2389" s="51"/>
    </row>
    <row r="2390" spans="2:21" s="50" customFormat="1" x14ac:dyDescent="0.25">
      <c r="B2390" s="40"/>
      <c r="G2390" s="51"/>
      <c r="I2390" s="40"/>
      <c r="N2390" s="52"/>
      <c r="P2390" s="40"/>
      <c r="U2390" s="51"/>
    </row>
    <row r="2391" spans="2:21" s="50" customFormat="1" x14ac:dyDescent="0.25">
      <c r="B2391" s="40"/>
      <c r="G2391" s="51"/>
      <c r="I2391" s="40"/>
      <c r="N2391" s="52"/>
      <c r="P2391" s="40"/>
      <c r="U2391" s="51"/>
    </row>
    <row r="2392" spans="2:21" s="50" customFormat="1" x14ac:dyDescent="0.25">
      <c r="B2392" s="40"/>
      <c r="G2392" s="51"/>
      <c r="I2392" s="40"/>
      <c r="N2392" s="52"/>
      <c r="P2392" s="40"/>
      <c r="U2392" s="51"/>
    </row>
    <row r="2393" spans="2:21" s="50" customFormat="1" x14ac:dyDescent="0.25">
      <c r="B2393" s="40"/>
      <c r="G2393" s="51"/>
      <c r="I2393" s="40"/>
      <c r="N2393" s="52"/>
      <c r="P2393" s="40"/>
      <c r="U2393" s="51"/>
    </row>
    <row r="2394" spans="2:21" s="50" customFormat="1" x14ac:dyDescent="0.25">
      <c r="B2394" s="40"/>
      <c r="G2394" s="51"/>
      <c r="I2394" s="40"/>
      <c r="N2394" s="52"/>
      <c r="P2394" s="40"/>
      <c r="U2394" s="51"/>
    </row>
    <row r="2395" spans="2:21" s="50" customFormat="1" x14ac:dyDescent="0.25">
      <c r="B2395" s="40"/>
      <c r="G2395" s="51"/>
      <c r="I2395" s="40"/>
      <c r="N2395" s="52"/>
      <c r="P2395" s="40"/>
      <c r="U2395" s="51"/>
    </row>
    <row r="2396" spans="2:21" s="50" customFormat="1" x14ac:dyDescent="0.25">
      <c r="B2396" s="40"/>
      <c r="G2396" s="51"/>
      <c r="I2396" s="40"/>
      <c r="N2396" s="52"/>
      <c r="P2396" s="40"/>
      <c r="U2396" s="51"/>
    </row>
    <row r="2397" spans="2:21" s="50" customFormat="1" x14ac:dyDescent="0.25">
      <c r="B2397" s="40"/>
      <c r="G2397" s="51"/>
      <c r="I2397" s="40"/>
      <c r="N2397" s="52"/>
      <c r="P2397" s="40"/>
      <c r="U2397" s="51"/>
    </row>
    <row r="2398" spans="2:21" s="50" customFormat="1" x14ac:dyDescent="0.25">
      <c r="B2398" s="40"/>
      <c r="G2398" s="51"/>
      <c r="I2398" s="40"/>
      <c r="N2398" s="52"/>
      <c r="P2398" s="40"/>
      <c r="U2398" s="51"/>
    </row>
    <row r="2399" spans="2:21" s="50" customFormat="1" x14ac:dyDescent="0.25">
      <c r="B2399" s="40"/>
      <c r="G2399" s="51"/>
      <c r="I2399" s="40"/>
      <c r="N2399" s="52"/>
      <c r="P2399" s="40"/>
      <c r="U2399" s="51"/>
    </row>
    <row r="2400" spans="2:21" s="50" customFormat="1" x14ac:dyDescent="0.25">
      <c r="B2400" s="40"/>
      <c r="G2400" s="51"/>
      <c r="I2400" s="40"/>
      <c r="N2400" s="52"/>
      <c r="P2400" s="40"/>
      <c r="U2400" s="51"/>
    </row>
    <row r="2401" spans="2:21" s="50" customFormat="1" x14ac:dyDescent="0.25">
      <c r="B2401" s="40"/>
      <c r="G2401" s="51"/>
      <c r="I2401" s="40"/>
      <c r="N2401" s="52"/>
      <c r="P2401" s="40"/>
      <c r="U2401" s="51"/>
    </row>
    <row r="2402" spans="2:21" s="50" customFormat="1" x14ac:dyDescent="0.25">
      <c r="B2402" s="40"/>
      <c r="G2402" s="51"/>
      <c r="I2402" s="40"/>
      <c r="N2402" s="52"/>
      <c r="P2402" s="40"/>
      <c r="U2402" s="51"/>
    </row>
    <row r="2403" spans="2:21" s="50" customFormat="1" x14ac:dyDescent="0.25">
      <c r="B2403" s="40"/>
      <c r="G2403" s="51"/>
      <c r="I2403" s="40"/>
      <c r="N2403" s="52"/>
      <c r="P2403" s="40"/>
      <c r="U2403" s="51"/>
    </row>
    <row r="2404" spans="2:21" s="50" customFormat="1" x14ac:dyDescent="0.25">
      <c r="B2404" s="40"/>
      <c r="G2404" s="51"/>
      <c r="I2404" s="40"/>
      <c r="N2404" s="52"/>
      <c r="P2404" s="40"/>
      <c r="U2404" s="51"/>
    </row>
    <row r="2405" spans="2:21" s="50" customFormat="1" x14ac:dyDescent="0.25">
      <c r="B2405" s="40"/>
      <c r="G2405" s="51"/>
      <c r="I2405" s="40"/>
      <c r="N2405" s="52"/>
      <c r="P2405" s="40"/>
      <c r="U2405" s="51"/>
    </row>
    <row r="2406" spans="2:21" s="50" customFormat="1" x14ac:dyDescent="0.25">
      <c r="B2406" s="40"/>
      <c r="G2406" s="51"/>
      <c r="I2406" s="40"/>
      <c r="N2406" s="52"/>
      <c r="P2406" s="40"/>
      <c r="U2406" s="51"/>
    </row>
    <row r="2407" spans="2:21" s="50" customFormat="1" x14ac:dyDescent="0.25">
      <c r="B2407" s="40"/>
      <c r="G2407" s="51"/>
      <c r="I2407" s="40"/>
      <c r="N2407" s="52"/>
      <c r="P2407" s="40"/>
      <c r="U2407" s="51"/>
    </row>
    <row r="2408" spans="2:21" s="50" customFormat="1" x14ac:dyDescent="0.25">
      <c r="B2408" s="40"/>
      <c r="G2408" s="51"/>
      <c r="I2408" s="40"/>
      <c r="N2408" s="52"/>
      <c r="P2408" s="40"/>
      <c r="U2408" s="51"/>
    </row>
    <row r="2409" spans="2:21" s="50" customFormat="1" x14ac:dyDescent="0.25">
      <c r="B2409" s="40"/>
      <c r="G2409" s="51"/>
      <c r="I2409" s="40"/>
      <c r="N2409" s="52"/>
      <c r="P2409" s="40"/>
      <c r="U2409" s="51"/>
    </row>
    <row r="2410" spans="2:21" s="50" customFormat="1" x14ac:dyDescent="0.25">
      <c r="B2410" s="40"/>
      <c r="G2410" s="51"/>
      <c r="I2410" s="40"/>
      <c r="N2410" s="52"/>
      <c r="P2410" s="40"/>
      <c r="U2410" s="51"/>
    </row>
    <row r="2411" spans="2:21" s="50" customFormat="1" x14ac:dyDescent="0.25">
      <c r="B2411" s="40"/>
      <c r="G2411" s="51"/>
      <c r="I2411" s="40"/>
      <c r="N2411" s="52"/>
      <c r="P2411" s="40"/>
      <c r="U2411" s="51"/>
    </row>
    <row r="2412" spans="2:21" s="50" customFormat="1" x14ac:dyDescent="0.25">
      <c r="B2412" s="40"/>
      <c r="G2412" s="51"/>
      <c r="I2412" s="40"/>
      <c r="N2412" s="52"/>
      <c r="P2412" s="40"/>
      <c r="U2412" s="51"/>
    </row>
    <row r="2413" spans="2:21" s="50" customFormat="1" x14ac:dyDescent="0.25">
      <c r="B2413" s="40"/>
      <c r="G2413" s="51"/>
      <c r="I2413" s="40"/>
      <c r="N2413" s="52"/>
      <c r="P2413" s="40"/>
      <c r="U2413" s="51"/>
    </row>
    <row r="2414" spans="2:21" s="50" customFormat="1" x14ac:dyDescent="0.25">
      <c r="B2414" s="40"/>
      <c r="G2414" s="51"/>
      <c r="I2414" s="40"/>
      <c r="N2414" s="52"/>
      <c r="P2414" s="40"/>
      <c r="U2414" s="51"/>
    </row>
    <row r="2415" spans="2:21" s="50" customFormat="1" x14ac:dyDescent="0.25">
      <c r="B2415" s="40"/>
      <c r="G2415" s="51"/>
      <c r="I2415" s="40"/>
      <c r="N2415" s="52"/>
      <c r="P2415" s="40"/>
      <c r="U2415" s="51"/>
    </row>
    <row r="2416" spans="2:21" s="50" customFormat="1" x14ac:dyDescent="0.25">
      <c r="B2416" s="40"/>
      <c r="G2416" s="51"/>
      <c r="I2416" s="40"/>
      <c r="N2416" s="52"/>
      <c r="P2416" s="40"/>
      <c r="U2416" s="51"/>
    </row>
    <row r="2417" spans="2:21" s="50" customFormat="1" x14ac:dyDescent="0.25">
      <c r="B2417" s="40"/>
      <c r="G2417" s="51"/>
      <c r="I2417" s="40"/>
      <c r="N2417" s="52"/>
      <c r="P2417" s="40"/>
      <c r="U2417" s="51"/>
    </row>
    <row r="2418" spans="2:21" s="50" customFormat="1" x14ac:dyDescent="0.25">
      <c r="B2418" s="40"/>
      <c r="G2418" s="51"/>
      <c r="I2418" s="40"/>
      <c r="N2418" s="52"/>
      <c r="P2418" s="40"/>
      <c r="U2418" s="51"/>
    </row>
    <row r="2419" spans="2:21" s="50" customFormat="1" x14ac:dyDescent="0.25">
      <c r="B2419" s="40"/>
      <c r="G2419" s="51"/>
      <c r="I2419" s="40"/>
      <c r="N2419" s="52"/>
      <c r="P2419" s="40"/>
      <c r="U2419" s="51"/>
    </row>
    <row r="2420" spans="2:21" s="50" customFormat="1" x14ac:dyDescent="0.25">
      <c r="B2420" s="40"/>
      <c r="G2420" s="51"/>
      <c r="I2420" s="40"/>
      <c r="N2420" s="52"/>
      <c r="P2420" s="40"/>
      <c r="U2420" s="51"/>
    </row>
    <row r="2421" spans="2:21" s="50" customFormat="1" x14ac:dyDescent="0.25">
      <c r="B2421" s="40"/>
      <c r="G2421" s="51"/>
      <c r="I2421" s="40"/>
      <c r="N2421" s="52"/>
      <c r="P2421" s="40"/>
      <c r="U2421" s="51"/>
    </row>
    <row r="2422" spans="2:21" s="50" customFormat="1" x14ac:dyDescent="0.25">
      <c r="B2422" s="40"/>
      <c r="G2422" s="51"/>
      <c r="I2422" s="40"/>
      <c r="N2422" s="52"/>
      <c r="P2422" s="40"/>
      <c r="U2422" s="51"/>
    </row>
    <row r="2423" spans="2:21" s="50" customFormat="1" x14ac:dyDescent="0.25">
      <c r="B2423" s="40"/>
      <c r="G2423" s="51"/>
      <c r="I2423" s="40"/>
      <c r="N2423" s="52"/>
      <c r="P2423" s="40"/>
      <c r="U2423" s="51"/>
    </row>
    <row r="2424" spans="2:21" s="50" customFormat="1" x14ac:dyDescent="0.25">
      <c r="B2424" s="40"/>
      <c r="G2424" s="51"/>
      <c r="I2424" s="40"/>
      <c r="N2424" s="52"/>
      <c r="P2424" s="40"/>
      <c r="U2424" s="51"/>
    </row>
    <row r="2425" spans="2:21" s="50" customFormat="1" x14ac:dyDescent="0.25">
      <c r="B2425" s="40"/>
      <c r="G2425" s="51"/>
      <c r="I2425" s="40"/>
      <c r="N2425" s="52"/>
      <c r="P2425" s="40"/>
      <c r="U2425" s="51"/>
    </row>
    <row r="2426" spans="2:21" s="50" customFormat="1" x14ac:dyDescent="0.25">
      <c r="B2426" s="40"/>
      <c r="G2426" s="51"/>
      <c r="I2426" s="40"/>
      <c r="N2426" s="52"/>
      <c r="P2426" s="40"/>
      <c r="U2426" s="51"/>
    </row>
    <row r="2427" spans="2:21" s="50" customFormat="1" x14ac:dyDescent="0.25">
      <c r="B2427" s="40"/>
      <c r="G2427" s="51"/>
      <c r="I2427" s="40"/>
      <c r="N2427" s="52"/>
      <c r="P2427" s="40"/>
      <c r="U2427" s="51"/>
    </row>
    <row r="2428" spans="2:21" s="50" customFormat="1" x14ac:dyDescent="0.25">
      <c r="B2428" s="40"/>
      <c r="G2428" s="51"/>
      <c r="I2428" s="40"/>
      <c r="N2428" s="52"/>
      <c r="P2428" s="40"/>
      <c r="U2428" s="51"/>
    </row>
    <row r="2429" spans="2:21" s="50" customFormat="1" x14ac:dyDescent="0.25">
      <c r="B2429" s="40"/>
      <c r="G2429" s="51"/>
      <c r="I2429" s="40"/>
      <c r="N2429" s="52"/>
      <c r="P2429" s="40"/>
      <c r="U2429" s="51"/>
    </row>
    <row r="2430" spans="2:21" s="50" customFormat="1" x14ac:dyDescent="0.25">
      <c r="B2430" s="40"/>
      <c r="G2430" s="51"/>
      <c r="I2430" s="40"/>
      <c r="N2430" s="52"/>
      <c r="P2430" s="40"/>
      <c r="U2430" s="51"/>
    </row>
    <row r="2431" spans="2:21" s="50" customFormat="1" x14ac:dyDescent="0.25">
      <c r="B2431" s="40"/>
      <c r="G2431" s="51"/>
      <c r="I2431" s="40"/>
      <c r="N2431" s="52"/>
      <c r="P2431" s="40"/>
      <c r="U2431" s="51"/>
    </row>
    <row r="2432" spans="2:21" s="50" customFormat="1" x14ac:dyDescent="0.25">
      <c r="B2432" s="40"/>
      <c r="G2432" s="51"/>
      <c r="I2432" s="40"/>
      <c r="N2432" s="52"/>
      <c r="P2432" s="40"/>
      <c r="U2432" s="51"/>
    </row>
    <row r="2433" spans="2:21" s="50" customFormat="1" x14ac:dyDescent="0.25">
      <c r="B2433" s="40"/>
      <c r="G2433" s="51"/>
      <c r="I2433" s="40"/>
      <c r="N2433" s="52"/>
      <c r="P2433" s="40"/>
      <c r="U2433" s="51"/>
    </row>
    <row r="2434" spans="2:21" s="50" customFormat="1" x14ac:dyDescent="0.25">
      <c r="B2434" s="40"/>
      <c r="G2434" s="51"/>
      <c r="I2434" s="40"/>
      <c r="N2434" s="52"/>
      <c r="P2434" s="40"/>
      <c r="U2434" s="51"/>
    </row>
    <row r="2435" spans="2:21" s="50" customFormat="1" x14ac:dyDescent="0.25">
      <c r="B2435" s="40"/>
      <c r="G2435" s="51"/>
      <c r="I2435" s="40"/>
      <c r="N2435" s="52"/>
      <c r="P2435" s="40"/>
      <c r="U2435" s="51"/>
    </row>
    <row r="2436" spans="2:21" s="50" customFormat="1" x14ac:dyDescent="0.25">
      <c r="B2436" s="40"/>
      <c r="G2436" s="51"/>
      <c r="I2436" s="40"/>
      <c r="N2436" s="52"/>
      <c r="P2436" s="40"/>
      <c r="U2436" s="51"/>
    </row>
    <row r="2437" spans="2:21" s="50" customFormat="1" x14ac:dyDescent="0.25">
      <c r="B2437" s="40"/>
      <c r="G2437" s="51"/>
      <c r="I2437" s="40"/>
      <c r="N2437" s="52"/>
      <c r="P2437" s="40"/>
      <c r="U2437" s="51"/>
    </row>
    <row r="2438" spans="2:21" s="50" customFormat="1" x14ac:dyDescent="0.25">
      <c r="B2438" s="40"/>
      <c r="G2438" s="51"/>
      <c r="I2438" s="40"/>
      <c r="N2438" s="52"/>
      <c r="P2438" s="40"/>
      <c r="U2438" s="51"/>
    </row>
    <row r="2439" spans="2:21" s="50" customFormat="1" x14ac:dyDescent="0.25">
      <c r="B2439" s="40"/>
      <c r="G2439" s="51"/>
      <c r="I2439" s="40"/>
      <c r="N2439" s="52"/>
      <c r="P2439" s="40"/>
      <c r="U2439" s="51"/>
    </row>
    <row r="2440" spans="2:21" s="50" customFormat="1" x14ac:dyDescent="0.25">
      <c r="B2440" s="40"/>
      <c r="G2440" s="51"/>
      <c r="I2440" s="40"/>
      <c r="N2440" s="52"/>
      <c r="P2440" s="40"/>
      <c r="U2440" s="51"/>
    </row>
    <row r="2441" spans="2:21" s="50" customFormat="1" x14ac:dyDescent="0.25">
      <c r="B2441" s="40"/>
      <c r="G2441" s="51"/>
      <c r="I2441" s="40"/>
      <c r="N2441" s="52"/>
      <c r="P2441" s="40"/>
      <c r="U2441" s="51"/>
    </row>
    <row r="2442" spans="2:21" s="50" customFormat="1" x14ac:dyDescent="0.25">
      <c r="B2442" s="40"/>
      <c r="G2442" s="51"/>
      <c r="I2442" s="40"/>
      <c r="N2442" s="52"/>
      <c r="P2442" s="40"/>
      <c r="U2442" s="51"/>
    </row>
    <row r="2443" spans="2:21" s="50" customFormat="1" x14ac:dyDescent="0.25">
      <c r="B2443" s="40"/>
      <c r="G2443" s="51"/>
      <c r="I2443" s="40"/>
      <c r="N2443" s="52"/>
      <c r="P2443" s="40"/>
      <c r="U2443" s="51"/>
    </row>
    <row r="2444" spans="2:21" s="50" customFormat="1" x14ac:dyDescent="0.25">
      <c r="B2444" s="40"/>
      <c r="G2444" s="51"/>
      <c r="I2444" s="40"/>
      <c r="N2444" s="52"/>
      <c r="P2444" s="40"/>
      <c r="U2444" s="51"/>
    </row>
    <row r="2445" spans="2:21" s="50" customFormat="1" x14ac:dyDescent="0.25">
      <c r="B2445" s="40"/>
      <c r="G2445" s="51"/>
      <c r="I2445" s="40"/>
      <c r="N2445" s="52"/>
      <c r="P2445" s="40"/>
      <c r="U2445" s="51"/>
    </row>
    <row r="2446" spans="2:21" s="50" customFormat="1" x14ac:dyDescent="0.25">
      <c r="B2446" s="40"/>
      <c r="G2446" s="51"/>
      <c r="I2446" s="40"/>
      <c r="N2446" s="52"/>
      <c r="P2446" s="40"/>
      <c r="U2446" s="51"/>
    </row>
    <row r="2447" spans="2:21" s="50" customFormat="1" x14ac:dyDescent="0.25">
      <c r="B2447" s="40"/>
      <c r="G2447" s="51"/>
      <c r="I2447" s="40"/>
      <c r="N2447" s="52"/>
      <c r="P2447" s="40"/>
      <c r="U2447" s="51"/>
    </row>
    <row r="2448" spans="2:21" s="50" customFormat="1" x14ac:dyDescent="0.25">
      <c r="B2448" s="40"/>
      <c r="G2448" s="51"/>
      <c r="I2448" s="40"/>
      <c r="N2448" s="52"/>
      <c r="P2448" s="40"/>
      <c r="U2448" s="51"/>
    </row>
    <row r="2449" spans="2:21" s="50" customFormat="1" x14ac:dyDescent="0.25">
      <c r="B2449" s="40"/>
      <c r="G2449" s="51"/>
      <c r="I2449" s="40"/>
      <c r="N2449" s="52"/>
      <c r="P2449" s="40"/>
      <c r="U2449" s="51"/>
    </row>
    <row r="2450" spans="2:21" s="50" customFormat="1" x14ac:dyDescent="0.25">
      <c r="B2450" s="40"/>
      <c r="G2450" s="51"/>
      <c r="I2450" s="40"/>
      <c r="N2450" s="52"/>
      <c r="P2450" s="40"/>
      <c r="U2450" s="51"/>
    </row>
    <row r="2451" spans="2:21" s="50" customFormat="1" x14ac:dyDescent="0.25">
      <c r="B2451" s="40"/>
      <c r="G2451" s="51"/>
      <c r="I2451" s="40"/>
      <c r="N2451" s="52"/>
      <c r="P2451" s="40"/>
      <c r="U2451" s="51"/>
    </row>
    <row r="2452" spans="2:21" s="50" customFormat="1" x14ac:dyDescent="0.25">
      <c r="B2452" s="40"/>
      <c r="G2452" s="51"/>
      <c r="I2452" s="40"/>
      <c r="N2452" s="52"/>
      <c r="P2452" s="40"/>
      <c r="U2452" s="51"/>
    </row>
    <row r="2453" spans="2:21" s="50" customFormat="1" x14ac:dyDescent="0.25">
      <c r="B2453" s="40"/>
      <c r="G2453" s="51"/>
      <c r="I2453" s="40"/>
      <c r="N2453" s="52"/>
      <c r="P2453" s="40"/>
      <c r="U2453" s="51"/>
    </row>
    <row r="2454" spans="2:21" s="50" customFormat="1" x14ac:dyDescent="0.25">
      <c r="B2454" s="40"/>
      <c r="G2454" s="51"/>
      <c r="I2454" s="40"/>
      <c r="N2454" s="52"/>
      <c r="P2454" s="40"/>
      <c r="U2454" s="51"/>
    </row>
    <row r="2455" spans="2:21" s="50" customFormat="1" x14ac:dyDescent="0.25">
      <c r="B2455" s="40"/>
      <c r="G2455" s="51"/>
      <c r="I2455" s="40"/>
      <c r="N2455" s="52"/>
      <c r="P2455" s="40"/>
      <c r="U2455" s="51"/>
    </row>
    <row r="2456" spans="2:21" s="50" customFormat="1" x14ac:dyDescent="0.25">
      <c r="B2456" s="40"/>
      <c r="G2456" s="51"/>
      <c r="I2456" s="40"/>
      <c r="N2456" s="52"/>
      <c r="P2456" s="40"/>
      <c r="U2456" s="51"/>
    </row>
    <row r="2457" spans="2:21" s="50" customFormat="1" x14ac:dyDescent="0.25">
      <c r="B2457" s="40"/>
      <c r="G2457" s="51"/>
      <c r="I2457" s="40"/>
      <c r="N2457" s="52"/>
      <c r="P2457" s="40"/>
      <c r="U2457" s="51"/>
    </row>
    <row r="2458" spans="2:21" s="50" customFormat="1" x14ac:dyDescent="0.25">
      <c r="B2458" s="40"/>
      <c r="G2458" s="51"/>
      <c r="I2458" s="40"/>
      <c r="N2458" s="52"/>
      <c r="P2458" s="40"/>
      <c r="U2458" s="51"/>
    </row>
    <row r="2459" spans="2:21" s="50" customFormat="1" x14ac:dyDescent="0.25">
      <c r="B2459" s="40"/>
      <c r="G2459" s="51"/>
      <c r="I2459" s="40"/>
      <c r="N2459" s="52"/>
      <c r="P2459" s="40"/>
      <c r="U2459" s="51"/>
    </row>
    <row r="2460" spans="2:21" s="50" customFormat="1" x14ac:dyDescent="0.25">
      <c r="B2460" s="40"/>
      <c r="G2460" s="51"/>
      <c r="I2460" s="40"/>
      <c r="N2460" s="52"/>
      <c r="P2460" s="40"/>
      <c r="U2460" s="51"/>
    </row>
    <row r="2461" spans="2:21" s="50" customFormat="1" x14ac:dyDescent="0.25">
      <c r="B2461" s="40"/>
      <c r="G2461" s="51"/>
      <c r="I2461" s="40"/>
      <c r="N2461" s="52"/>
      <c r="P2461" s="40"/>
      <c r="U2461" s="51"/>
    </row>
    <row r="2462" spans="2:21" s="50" customFormat="1" x14ac:dyDescent="0.25">
      <c r="B2462" s="40"/>
      <c r="G2462" s="51"/>
      <c r="I2462" s="40"/>
      <c r="N2462" s="52"/>
      <c r="P2462" s="40"/>
      <c r="U2462" s="51"/>
    </row>
    <row r="2463" spans="2:21" s="50" customFormat="1" x14ac:dyDescent="0.25">
      <c r="B2463" s="40"/>
      <c r="G2463" s="51"/>
      <c r="I2463" s="40"/>
      <c r="N2463" s="52"/>
      <c r="P2463" s="40"/>
      <c r="U2463" s="51"/>
    </row>
    <row r="2464" spans="2:21" s="50" customFormat="1" x14ac:dyDescent="0.25">
      <c r="B2464" s="40"/>
      <c r="G2464" s="51"/>
      <c r="I2464" s="40"/>
      <c r="N2464" s="52"/>
      <c r="P2464" s="40"/>
      <c r="U2464" s="51"/>
    </row>
    <row r="2465" spans="2:21" s="50" customFormat="1" x14ac:dyDescent="0.25">
      <c r="B2465" s="40"/>
      <c r="G2465" s="51"/>
      <c r="I2465" s="40"/>
      <c r="N2465" s="52"/>
      <c r="P2465" s="40"/>
      <c r="U2465" s="51"/>
    </row>
    <row r="2466" spans="2:21" s="50" customFormat="1" x14ac:dyDescent="0.25">
      <c r="B2466" s="40"/>
      <c r="G2466" s="51"/>
      <c r="I2466" s="40"/>
      <c r="N2466" s="52"/>
      <c r="P2466" s="40"/>
      <c r="U2466" s="51"/>
    </row>
    <row r="2467" spans="2:21" s="50" customFormat="1" x14ac:dyDescent="0.25">
      <c r="B2467" s="40"/>
      <c r="G2467" s="51"/>
      <c r="I2467" s="40"/>
      <c r="N2467" s="52"/>
      <c r="P2467" s="40"/>
      <c r="U2467" s="51"/>
    </row>
    <row r="2468" spans="2:21" s="50" customFormat="1" x14ac:dyDescent="0.25">
      <c r="B2468" s="40"/>
      <c r="G2468" s="51"/>
      <c r="I2468" s="40"/>
      <c r="N2468" s="52"/>
      <c r="P2468" s="40"/>
      <c r="U2468" s="51"/>
    </row>
    <row r="2469" spans="2:21" s="50" customFormat="1" x14ac:dyDescent="0.25">
      <c r="B2469" s="40"/>
      <c r="G2469" s="51"/>
      <c r="I2469" s="40"/>
      <c r="N2469" s="52"/>
      <c r="P2469" s="40"/>
      <c r="U2469" s="51"/>
    </row>
    <row r="2470" spans="2:21" s="50" customFormat="1" x14ac:dyDescent="0.25">
      <c r="B2470" s="40"/>
      <c r="G2470" s="51"/>
      <c r="I2470" s="40"/>
      <c r="N2470" s="52"/>
      <c r="P2470" s="40"/>
      <c r="U2470" s="51"/>
    </row>
    <row r="2471" spans="2:21" s="50" customFormat="1" x14ac:dyDescent="0.25">
      <c r="B2471" s="40"/>
      <c r="G2471" s="51"/>
      <c r="I2471" s="40"/>
      <c r="N2471" s="52"/>
      <c r="P2471" s="40"/>
      <c r="U2471" s="51"/>
    </row>
    <row r="2472" spans="2:21" s="50" customFormat="1" x14ac:dyDescent="0.25">
      <c r="B2472" s="40"/>
      <c r="G2472" s="51"/>
      <c r="I2472" s="40"/>
      <c r="N2472" s="52"/>
      <c r="P2472" s="40"/>
      <c r="U2472" s="51"/>
    </row>
    <row r="2473" spans="2:21" s="50" customFormat="1" x14ac:dyDescent="0.25">
      <c r="B2473" s="40"/>
      <c r="G2473" s="51"/>
      <c r="I2473" s="40"/>
      <c r="N2473" s="52"/>
      <c r="P2473" s="40"/>
      <c r="U2473" s="51"/>
    </row>
    <row r="2474" spans="2:21" s="50" customFormat="1" x14ac:dyDescent="0.25">
      <c r="B2474" s="40"/>
      <c r="G2474" s="51"/>
      <c r="I2474" s="40"/>
      <c r="N2474" s="52"/>
      <c r="P2474" s="40"/>
      <c r="U2474" s="51"/>
    </row>
    <row r="2475" spans="2:21" s="50" customFormat="1" x14ac:dyDescent="0.25">
      <c r="B2475" s="40"/>
      <c r="G2475" s="51"/>
      <c r="I2475" s="40"/>
      <c r="N2475" s="52"/>
      <c r="P2475" s="40"/>
      <c r="U2475" s="51"/>
    </row>
    <row r="2476" spans="2:21" s="50" customFormat="1" x14ac:dyDescent="0.25">
      <c r="B2476" s="40"/>
      <c r="G2476" s="51"/>
      <c r="I2476" s="40"/>
      <c r="N2476" s="52"/>
      <c r="P2476" s="40"/>
      <c r="U2476" s="51"/>
    </row>
    <row r="2477" spans="2:21" s="50" customFormat="1" x14ac:dyDescent="0.25">
      <c r="B2477" s="40"/>
      <c r="G2477" s="51"/>
      <c r="I2477" s="40"/>
      <c r="N2477" s="52"/>
      <c r="P2477" s="40"/>
      <c r="U2477" s="51"/>
    </row>
    <row r="2478" spans="2:21" s="50" customFormat="1" x14ac:dyDescent="0.25">
      <c r="B2478" s="40"/>
      <c r="G2478" s="51"/>
      <c r="I2478" s="40"/>
      <c r="N2478" s="52"/>
      <c r="P2478" s="40"/>
      <c r="U2478" s="51"/>
    </row>
    <row r="2479" spans="2:21" s="50" customFormat="1" x14ac:dyDescent="0.25">
      <c r="B2479" s="40"/>
      <c r="G2479" s="51"/>
      <c r="I2479" s="40"/>
      <c r="N2479" s="52"/>
      <c r="P2479" s="40"/>
      <c r="U2479" s="51"/>
    </row>
    <row r="2480" spans="2:21" s="50" customFormat="1" x14ac:dyDescent="0.25">
      <c r="B2480" s="40"/>
      <c r="G2480" s="51"/>
      <c r="I2480" s="40"/>
      <c r="N2480" s="52"/>
      <c r="P2480" s="40"/>
      <c r="U2480" s="51"/>
    </row>
    <row r="2481" spans="2:21" s="50" customFormat="1" x14ac:dyDescent="0.25">
      <c r="B2481" s="40"/>
      <c r="G2481" s="51"/>
      <c r="I2481" s="40"/>
      <c r="N2481" s="52"/>
      <c r="P2481" s="40"/>
      <c r="U2481" s="51"/>
    </row>
    <row r="2482" spans="2:21" s="50" customFormat="1" x14ac:dyDescent="0.25">
      <c r="B2482" s="40"/>
      <c r="G2482" s="51"/>
      <c r="I2482" s="40"/>
      <c r="N2482" s="52"/>
      <c r="P2482" s="40"/>
      <c r="U2482" s="51"/>
    </row>
    <row r="2483" spans="2:21" s="50" customFormat="1" x14ac:dyDescent="0.25">
      <c r="B2483" s="40"/>
      <c r="G2483" s="51"/>
      <c r="I2483" s="40"/>
      <c r="N2483" s="52"/>
      <c r="P2483" s="40"/>
      <c r="U2483" s="51"/>
    </row>
    <row r="2484" spans="2:21" s="50" customFormat="1" x14ac:dyDescent="0.25">
      <c r="B2484" s="40"/>
      <c r="G2484" s="51"/>
      <c r="I2484" s="40"/>
      <c r="N2484" s="52"/>
      <c r="P2484" s="40"/>
      <c r="U2484" s="51"/>
    </row>
    <row r="2485" spans="2:21" s="50" customFormat="1" x14ac:dyDescent="0.25">
      <c r="B2485" s="40"/>
      <c r="G2485" s="51"/>
      <c r="I2485" s="40"/>
      <c r="N2485" s="52"/>
      <c r="P2485" s="40"/>
      <c r="U2485" s="51"/>
    </row>
    <row r="2486" spans="2:21" s="50" customFormat="1" x14ac:dyDescent="0.25">
      <c r="B2486" s="40"/>
      <c r="G2486" s="51"/>
      <c r="I2486" s="40"/>
      <c r="N2486" s="52"/>
      <c r="P2486" s="40"/>
      <c r="U2486" s="51"/>
    </row>
    <row r="2487" spans="2:21" s="50" customFormat="1" x14ac:dyDescent="0.25">
      <c r="B2487" s="40"/>
      <c r="G2487" s="51"/>
      <c r="I2487" s="40"/>
      <c r="N2487" s="52"/>
      <c r="P2487" s="40"/>
      <c r="U2487" s="51"/>
    </row>
    <row r="2488" spans="2:21" s="50" customFormat="1" x14ac:dyDescent="0.25">
      <c r="B2488" s="40"/>
      <c r="G2488" s="51"/>
      <c r="I2488" s="40"/>
      <c r="N2488" s="52"/>
      <c r="P2488" s="40"/>
      <c r="U2488" s="51"/>
    </row>
    <row r="2489" spans="2:21" s="50" customFormat="1" x14ac:dyDescent="0.25">
      <c r="B2489" s="40"/>
      <c r="G2489" s="51"/>
      <c r="I2489" s="40"/>
      <c r="N2489" s="52"/>
      <c r="P2489" s="40"/>
      <c r="U2489" s="51"/>
    </row>
    <row r="2490" spans="2:21" s="50" customFormat="1" x14ac:dyDescent="0.25">
      <c r="B2490" s="40"/>
      <c r="G2490" s="51"/>
      <c r="I2490" s="40"/>
      <c r="N2490" s="52"/>
      <c r="P2490" s="40"/>
      <c r="U2490" s="51"/>
    </row>
    <row r="2491" spans="2:21" s="50" customFormat="1" x14ac:dyDescent="0.25">
      <c r="B2491" s="40"/>
      <c r="G2491" s="51"/>
      <c r="I2491" s="40"/>
      <c r="N2491" s="52"/>
      <c r="P2491" s="40"/>
      <c r="U2491" s="51"/>
    </row>
    <row r="2492" spans="2:21" s="50" customFormat="1" x14ac:dyDescent="0.25">
      <c r="B2492" s="40"/>
      <c r="G2492" s="51"/>
      <c r="I2492" s="40"/>
      <c r="N2492" s="52"/>
      <c r="P2492" s="40"/>
      <c r="U2492" s="51"/>
    </row>
    <row r="2493" spans="2:21" s="50" customFormat="1" x14ac:dyDescent="0.25">
      <c r="B2493" s="40"/>
      <c r="G2493" s="51"/>
      <c r="I2493" s="40"/>
      <c r="N2493" s="52"/>
      <c r="P2493" s="40"/>
      <c r="U2493" s="51"/>
    </row>
    <row r="2494" spans="2:21" s="50" customFormat="1" x14ac:dyDescent="0.25">
      <c r="B2494" s="40"/>
      <c r="G2494" s="51"/>
      <c r="I2494" s="40"/>
      <c r="N2494" s="52"/>
      <c r="P2494" s="40"/>
      <c r="U2494" s="51"/>
    </row>
    <row r="2495" spans="2:21" s="50" customFormat="1" x14ac:dyDescent="0.25">
      <c r="B2495" s="40"/>
      <c r="G2495" s="51"/>
      <c r="I2495" s="40"/>
      <c r="N2495" s="52"/>
      <c r="P2495" s="40"/>
      <c r="U2495" s="51"/>
    </row>
    <row r="2496" spans="2:21" s="50" customFormat="1" x14ac:dyDescent="0.25">
      <c r="B2496" s="40"/>
      <c r="G2496" s="51"/>
      <c r="I2496" s="40"/>
      <c r="N2496" s="52"/>
      <c r="P2496" s="40"/>
      <c r="U2496" s="51"/>
    </row>
    <row r="2497" spans="2:21" s="50" customFormat="1" x14ac:dyDescent="0.25">
      <c r="B2497" s="40"/>
      <c r="G2497" s="51"/>
      <c r="I2497" s="40"/>
      <c r="N2497" s="52"/>
      <c r="P2497" s="40"/>
      <c r="U2497" s="51"/>
    </row>
    <row r="2498" spans="2:21" s="50" customFormat="1" x14ac:dyDescent="0.25">
      <c r="B2498" s="40"/>
      <c r="G2498" s="51"/>
      <c r="I2498" s="40"/>
      <c r="N2498" s="52"/>
      <c r="P2498" s="40"/>
      <c r="U2498" s="51"/>
    </row>
    <row r="2499" spans="2:21" s="50" customFormat="1" x14ac:dyDescent="0.25">
      <c r="B2499" s="40"/>
      <c r="G2499" s="51"/>
      <c r="I2499" s="40"/>
      <c r="N2499" s="52"/>
      <c r="P2499" s="40"/>
      <c r="U2499" s="51"/>
    </row>
    <row r="2500" spans="2:21" s="50" customFormat="1" x14ac:dyDescent="0.25">
      <c r="B2500" s="40"/>
      <c r="G2500" s="51"/>
      <c r="I2500" s="40"/>
      <c r="N2500" s="52"/>
      <c r="P2500" s="40"/>
      <c r="U2500" s="51"/>
    </row>
    <row r="2501" spans="2:21" s="50" customFormat="1" x14ac:dyDescent="0.25">
      <c r="B2501" s="40"/>
      <c r="G2501" s="51"/>
      <c r="I2501" s="40"/>
      <c r="N2501" s="52"/>
      <c r="P2501" s="40"/>
      <c r="U2501" s="51"/>
    </row>
    <row r="2502" spans="2:21" s="50" customFormat="1" x14ac:dyDescent="0.25">
      <c r="B2502" s="40"/>
      <c r="G2502" s="51"/>
      <c r="I2502" s="40"/>
      <c r="N2502" s="52"/>
      <c r="P2502" s="40"/>
      <c r="U2502" s="51"/>
    </row>
    <row r="2503" spans="2:21" s="50" customFormat="1" x14ac:dyDescent="0.25">
      <c r="B2503" s="40"/>
      <c r="G2503" s="51"/>
      <c r="I2503" s="40"/>
      <c r="N2503" s="52"/>
      <c r="P2503" s="40"/>
      <c r="U2503" s="51"/>
    </row>
    <row r="2504" spans="2:21" s="50" customFormat="1" x14ac:dyDescent="0.25">
      <c r="B2504" s="40"/>
      <c r="G2504" s="51"/>
      <c r="I2504" s="40"/>
      <c r="N2504" s="52"/>
      <c r="P2504" s="40"/>
      <c r="U2504" s="51"/>
    </row>
    <row r="2505" spans="2:21" s="50" customFormat="1" x14ac:dyDescent="0.25">
      <c r="B2505" s="40"/>
      <c r="G2505" s="51"/>
      <c r="I2505" s="40"/>
      <c r="N2505" s="52"/>
      <c r="P2505" s="40"/>
      <c r="U2505" s="51"/>
    </row>
    <row r="2506" spans="2:21" s="50" customFormat="1" x14ac:dyDescent="0.25">
      <c r="B2506" s="40"/>
      <c r="G2506" s="51"/>
      <c r="I2506" s="40"/>
      <c r="N2506" s="52"/>
      <c r="P2506" s="40"/>
      <c r="U2506" s="51"/>
    </row>
    <row r="2507" spans="2:21" s="50" customFormat="1" x14ac:dyDescent="0.25">
      <c r="B2507" s="40"/>
      <c r="G2507" s="51"/>
      <c r="I2507" s="40"/>
      <c r="N2507" s="52"/>
      <c r="P2507" s="40"/>
      <c r="U2507" s="51"/>
    </row>
    <row r="2508" spans="2:21" s="50" customFormat="1" x14ac:dyDescent="0.25">
      <c r="B2508" s="40"/>
      <c r="G2508" s="51"/>
      <c r="I2508" s="40"/>
      <c r="N2508" s="52"/>
      <c r="P2508" s="40"/>
      <c r="U2508" s="51"/>
    </row>
    <row r="2509" spans="2:21" s="50" customFormat="1" x14ac:dyDescent="0.25">
      <c r="B2509" s="40"/>
      <c r="G2509" s="51"/>
      <c r="I2509" s="40"/>
      <c r="N2509" s="52"/>
      <c r="P2509" s="40"/>
      <c r="U2509" s="51"/>
    </row>
    <row r="2510" spans="2:21" s="50" customFormat="1" x14ac:dyDescent="0.25">
      <c r="B2510" s="40"/>
      <c r="G2510" s="51"/>
      <c r="I2510" s="40"/>
      <c r="N2510" s="52"/>
      <c r="P2510" s="40"/>
      <c r="U2510" s="51"/>
    </row>
    <row r="2511" spans="2:21" s="50" customFormat="1" x14ac:dyDescent="0.25">
      <c r="B2511" s="40"/>
      <c r="G2511" s="51"/>
      <c r="I2511" s="40"/>
      <c r="N2511" s="52"/>
      <c r="P2511" s="40"/>
      <c r="U2511" s="51"/>
    </row>
    <row r="2512" spans="2:21" s="50" customFormat="1" x14ac:dyDescent="0.25">
      <c r="B2512" s="40"/>
      <c r="G2512" s="51"/>
      <c r="I2512" s="40"/>
      <c r="N2512" s="52"/>
      <c r="P2512" s="40"/>
      <c r="U2512" s="51"/>
    </row>
    <row r="2513" spans="2:21" s="50" customFormat="1" x14ac:dyDescent="0.25">
      <c r="B2513" s="40"/>
      <c r="G2513" s="51"/>
      <c r="I2513" s="40"/>
      <c r="N2513" s="52"/>
      <c r="P2513" s="40"/>
      <c r="U2513" s="51"/>
    </row>
    <row r="2514" spans="2:21" s="50" customFormat="1" x14ac:dyDescent="0.25">
      <c r="B2514" s="40"/>
      <c r="G2514" s="51"/>
      <c r="I2514" s="40"/>
      <c r="N2514" s="52"/>
      <c r="P2514" s="40"/>
      <c r="U2514" s="51"/>
    </row>
    <row r="2515" spans="2:21" s="50" customFormat="1" x14ac:dyDescent="0.25">
      <c r="B2515" s="40"/>
      <c r="G2515" s="51"/>
      <c r="I2515" s="40"/>
      <c r="N2515" s="52"/>
      <c r="P2515" s="40"/>
      <c r="U2515" s="51"/>
    </row>
    <row r="2516" spans="2:21" s="50" customFormat="1" x14ac:dyDescent="0.25">
      <c r="B2516" s="40"/>
      <c r="G2516" s="51"/>
      <c r="I2516" s="40"/>
      <c r="N2516" s="52"/>
      <c r="P2516" s="40"/>
      <c r="U2516" s="51"/>
    </row>
    <row r="2517" spans="2:21" s="50" customFormat="1" x14ac:dyDescent="0.25">
      <c r="B2517" s="40"/>
      <c r="G2517" s="51"/>
      <c r="I2517" s="40"/>
      <c r="N2517" s="52"/>
      <c r="P2517" s="40"/>
      <c r="U2517" s="51"/>
    </row>
    <row r="2518" spans="2:21" s="50" customFormat="1" x14ac:dyDescent="0.25">
      <c r="B2518" s="40"/>
      <c r="G2518" s="51"/>
      <c r="I2518" s="40"/>
      <c r="N2518" s="52"/>
      <c r="P2518" s="40"/>
      <c r="U2518" s="51"/>
    </row>
    <row r="2519" spans="2:21" s="50" customFormat="1" x14ac:dyDescent="0.25">
      <c r="B2519" s="40"/>
      <c r="G2519" s="51"/>
      <c r="I2519" s="40"/>
      <c r="N2519" s="52"/>
      <c r="P2519" s="40"/>
      <c r="U2519" s="51"/>
    </row>
    <row r="2520" spans="2:21" s="50" customFormat="1" x14ac:dyDescent="0.25">
      <c r="B2520" s="40"/>
      <c r="G2520" s="51"/>
      <c r="I2520" s="40"/>
      <c r="N2520" s="52"/>
      <c r="P2520" s="40"/>
      <c r="U2520" s="51"/>
    </row>
    <row r="2521" spans="2:21" s="50" customFormat="1" x14ac:dyDescent="0.25">
      <c r="B2521" s="40"/>
      <c r="G2521" s="51"/>
      <c r="I2521" s="40"/>
      <c r="N2521" s="52"/>
      <c r="P2521" s="40"/>
      <c r="U2521" s="51"/>
    </row>
    <row r="2522" spans="2:21" s="50" customFormat="1" x14ac:dyDescent="0.25">
      <c r="B2522" s="40"/>
      <c r="G2522" s="51"/>
      <c r="I2522" s="40"/>
      <c r="N2522" s="52"/>
      <c r="P2522" s="40"/>
      <c r="U2522" s="51"/>
    </row>
    <row r="2523" spans="2:21" s="50" customFormat="1" x14ac:dyDescent="0.25">
      <c r="B2523" s="40"/>
      <c r="G2523" s="51"/>
      <c r="I2523" s="40"/>
      <c r="N2523" s="52"/>
      <c r="P2523" s="40"/>
      <c r="U2523" s="51"/>
    </row>
    <row r="2524" spans="2:21" s="50" customFormat="1" x14ac:dyDescent="0.25">
      <c r="B2524" s="40"/>
      <c r="G2524" s="51"/>
      <c r="I2524" s="40"/>
      <c r="N2524" s="52"/>
      <c r="P2524" s="40"/>
      <c r="U2524" s="51"/>
    </row>
    <row r="2525" spans="2:21" s="50" customFormat="1" x14ac:dyDescent="0.25">
      <c r="B2525" s="40"/>
      <c r="G2525" s="51"/>
      <c r="I2525" s="40"/>
      <c r="N2525" s="52"/>
      <c r="P2525" s="40"/>
      <c r="U2525" s="51"/>
    </row>
    <row r="2526" spans="2:21" s="50" customFormat="1" x14ac:dyDescent="0.25">
      <c r="B2526" s="40"/>
      <c r="G2526" s="51"/>
      <c r="I2526" s="40"/>
      <c r="N2526" s="52"/>
      <c r="P2526" s="40"/>
      <c r="U2526" s="51"/>
    </row>
    <row r="2527" spans="2:21" s="50" customFormat="1" x14ac:dyDescent="0.25">
      <c r="B2527" s="40"/>
      <c r="G2527" s="51"/>
      <c r="I2527" s="40"/>
      <c r="N2527" s="52"/>
      <c r="P2527" s="40"/>
      <c r="U2527" s="51"/>
    </row>
    <row r="2528" spans="2:21" s="50" customFormat="1" x14ac:dyDescent="0.25">
      <c r="B2528" s="40"/>
      <c r="G2528" s="51"/>
      <c r="I2528" s="40"/>
      <c r="N2528" s="52"/>
      <c r="P2528" s="40"/>
      <c r="U2528" s="51"/>
    </row>
    <row r="2529" spans="2:21" s="50" customFormat="1" x14ac:dyDescent="0.25">
      <c r="B2529" s="40"/>
      <c r="G2529" s="51"/>
      <c r="I2529" s="40"/>
      <c r="N2529" s="52"/>
      <c r="P2529" s="40"/>
      <c r="U2529" s="51"/>
    </row>
    <row r="2530" spans="2:21" s="50" customFormat="1" x14ac:dyDescent="0.25">
      <c r="B2530" s="40"/>
      <c r="G2530" s="51"/>
      <c r="I2530" s="40"/>
      <c r="N2530" s="52"/>
      <c r="P2530" s="40"/>
      <c r="U2530" s="51"/>
    </row>
    <row r="2531" spans="2:21" s="50" customFormat="1" x14ac:dyDescent="0.25">
      <c r="B2531" s="40"/>
      <c r="G2531" s="51"/>
      <c r="I2531" s="40"/>
      <c r="N2531" s="52"/>
      <c r="P2531" s="40"/>
      <c r="U2531" s="51"/>
    </row>
    <row r="2532" spans="2:21" s="50" customFormat="1" x14ac:dyDescent="0.25">
      <c r="B2532" s="40"/>
      <c r="G2532" s="51"/>
      <c r="I2532" s="40"/>
      <c r="N2532" s="52"/>
      <c r="P2532" s="40"/>
      <c r="U2532" s="51"/>
    </row>
    <row r="2533" spans="2:21" s="50" customFormat="1" x14ac:dyDescent="0.25">
      <c r="B2533" s="40"/>
      <c r="G2533" s="51"/>
      <c r="I2533" s="40"/>
      <c r="N2533" s="52"/>
      <c r="P2533" s="40"/>
      <c r="U2533" s="51"/>
    </row>
    <row r="2534" spans="2:21" s="50" customFormat="1" x14ac:dyDescent="0.25">
      <c r="B2534" s="40"/>
      <c r="G2534" s="51"/>
      <c r="I2534" s="40"/>
      <c r="N2534" s="52"/>
      <c r="P2534" s="40"/>
      <c r="U2534" s="51"/>
    </row>
    <row r="2535" spans="2:21" s="50" customFormat="1" x14ac:dyDescent="0.25">
      <c r="B2535" s="40"/>
      <c r="G2535" s="51"/>
      <c r="I2535" s="40"/>
      <c r="N2535" s="52"/>
      <c r="P2535" s="40"/>
      <c r="U2535" s="51"/>
    </row>
    <row r="2536" spans="2:21" s="50" customFormat="1" x14ac:dyDescent="0.25">
      <c r="B2536" s="40"/>
      <c r="G2536" s="51"/>
      <c r="I2536" s="40"/>
      <c r="N2536" s="52"/>
      <c r="P2536" s="40"/>
      <c r="U2536" s="51"/>
    </row>
    <row r="2537" spans="2:21" s="50" customFormat="1" x14ac:dyDescent="0.25">
      <c r="B2537" s="40"/>
      <c r="G2537" s="51"/>
      <c r="I2537" s="40"/>
      <c r="N2537" s="52"/>
      <c r="P2537" s="40"/>
      <c r="U2537" s="51"/>
    </row>
    <row r="2538" spans="2:21" s="50" customFormat="1" x14ac:dyDescent="0.25">
      <c r="B2538" s="40"/>
      <c r="G2538" s="51"/>
      <c r="I2538" s="40"/>
      <c r="N2538" s="52"/>
      <c r="P2538" s="40"/>
      <c r="U2538" s="51"/>
    </row>
    <row r="2539" spans="2:21" s="50" customFormat="1" x14ac:dyDescent="0.25">
      <c r="B2539" s="40"/>
      <c r="G2539" s="51"/>
      <c r="I2539" s="40"/>
      <c r="N2539" s="52"/>
      <c r="P2539" s="40"/>
      <c r="U2539" s="51"/>
    </row>
    <row r="2540" spans="2:21" s="50" customFormat="1" x14ac:dyDescent="0.25">
      <c r="B2540" s="40"/>
      <c r="G2540" s="51"/>
      <c r="I2540" s="40"/>
      <c r="N2540" s="52"/>
      <c r="P2540" s="40"/>
      <c r="U2540" s="51"/>
    </row>
    <row r="2541" spans="2:21" s="50" customFormat="1" x14ac:dyDescent="0.25">
      <c r="B2541" s="40"/>
      <c r="G2541" s="51"/>
      <c r="I2541" s="40"/>
      <c r="N2541" s="52"/>
      <c r="P2541" s="40"/>
      <c r="U2541" s="51"/>
    </row>
    <row r="2542" spans="2:21" s="50" customFormat="1" x14ac:dyDescent="0.25">
      <c r="B2542" s="40"/>
      <c r="G2542" s="51"/>
      <c r="I2542" s="40"/>
      <c r="N2542" s="52"/>
      <c r="P2542" s="40"/>
      <c r="U2542" s="51"/>
    </row>
    <row r="2543" spans="2:21" s="50" customFormat="1" x14ac:dyDescent="0.25">
      <c r="B2543" s="40"/>
      <c r="G2543" s="51"/>
      <c r="I2543" s="40"/>
      <c r="N2543" s="52"/>
      <c r="P2543" s="40"/>
      <c r="U2543" s="51"/>
    </row>
    <row r="2544" spans="2:21" s="50" customFormat="1" x14ac:dyDescent="0.25">
      <c r="B2544" s="40"/>
      <c r="G2544" s="51"/>
      <c r="I2544" s="40"/>
      <c r="N2544" s="52"/>
      <c r="P2544" s="40"/>
      <c r="U2544" s="51"/>
    </row>
    <row r="2545" spans="2:21" s="50" customFormat="1" x14ac:dyDescent="0.25">
      <c r="B2545" s="40"/>
      <c r="G2545" s="51"/>
      <c r="I2545" s="40"/>
      <c r="N2545" s="52"/>
      <c r="P2545" s="40"/>
      <c r="U2545" s="51"/>
    </row>
    <row r="2546" spans="2:21" s="50" customFormat="1" x14ac:dyDescent="0.25">
      <c r="B2546" s="40"/>
      <c r="G2546" s="51"/>
      <c r="I2546" s="40"/>
      <c r="N2546" s="52"/>
      <c r="P2546" s="40"/>
      <c r="U2546" s="51"/>
    </row>
    <row r="2547" spans="2:21" s="50" customFormat="1" x14ac:dyDescent="0.25">
      <c r="B2547" s="40"/>
      <c r="G2547" s="51"/>
      <c r="I2547" s="40"/>
      <c r="N2547" s="52"/>
      <c r="P2547" s="40"/>
      <c r="U2547" s="51"/>
    </row>
    <row r="2548" spans="2:21" s="50" customFormat="1" x14ac:dyDescent="0.25">
      <c r="B2548" s="40"/>
      <c r="G2548" s="51"/>
      <c r="I2548" s="40"/>
      <c r="N2548" s="52"/>
      <c r="P2548" s="40"/>
      <c r="U2548" s="51"/>
    </row>
    <row r="2549" spans="2:21" s="50" customFormat="1" x14ac:dyDescent="0.25">
      <c r="B2549" s="40"/>
      <c r="G2549" s="51"/>
      <c r="I2549" s="40"/>
      <c r="N2549" s="52"/>
      <c r="P2549" s="40"/>
      <c r="U2549" s="51"/>
    </row>
    <row r="2550" spans="2:21" s="50" customFormat="1" x14ac:dyDescent="0.25">
      <c r="B2550" s="40"/>
      <c r="G2550" s="51"/>
      <c r="I2550" s="40"/>
      <c r="N2550" s="52"/>
      <c r="P2550" s="40"/>
      <c r="U2550" s="51"/>
    </row>
    <row r="2551" spans="2:21" s="50" customFormat="1" x14ac:dyDescent="0.25">
      <c r="B2551" s="40"/>
      <c r="G2551" s="51"/>
      <c r="I2551" s="40"/>
      <c r="N2551" s="52"/>
      <c r="P2551" s="40"/>
      <c r="U2551" s="51"/>
    </row>
    <row r="2552" spans="2:21" s="50" customFormat="1" x14ac:dyDescent="0.25">
      <c r="B2552" s="40"/>
      <c r="G2552" s="51"/>
      <c r="I2552" s="40"/>
      <c r="N2552" s="52"/>
      <c r="P2552" s="40"/>
      <c r="U2552" s="51"/>
    </row>
    <row r="2553" spans="2:21" s="50" customFormat="1" x14ac:dyDescent="0.25">
      <c r="B2553" s="40"/>
      <c r="G2553" s="51"/>
      <c r="I2553" s="40"/>
      <c r="N2553" s="52"/>
      <c r="P2553" s="40"/>
      <c r="U2553" s="51"/>
    </row>
    <row r="2554" spans="2:21" s="50" customFormat="1" x14ac:dyDescent="0.25">
      <c r="B2554" s="40"/>
      <c r="G2554" s="51"/>
      <c r="I2554" s="40"/>
      <c r="N2554" s="52"/>
      <c r="P2554" s="40"/>
      <c r="U2554" s="51"/>
    </row>
    <row r="2555" spans="2:21" s="50" customFormat="1" x14ac:dyDescent="0.25">
      <c r="B2555" s="40"/>
      <c r="G2555" s="51"/>
      <c r="I2555" s="40"/>
      <c r="N2555" s="52"/>
      <c r="P2555" s="40"/>
      <c r="U2555" s="51"/>
    </row>
    <row r="2556" spans="2:21" s="50" customFormat="1" x14ac:dyDescent="0.25">
      <c r="B2556" s="40"/>
      <c r="G2556" s="51"/>
      <c r="I2556" s="40"/>
      <c r="N2556" s="52"/>
      <c r="P2556" s="40"/>
      <c r="U2556" s="51"/>
    </row>
    <row r="2557" spans="2:21" s="50" customFormat="1" x14ac:dyDescent="0.25">
      <c r="B2557" s="40"/>
      <c r="G2557" s="51"/>
      <c r="I2557" s="40"/>
      <c r="N2557" s="52"/>
      <c r="P2557" s="40"/>
      <c r="U2557" s="51"/>
    </row>
    <row r="2558" spans="2:21" s="50" customFormat="1" x14ac:dyDescent="0.25">
      <c r="B2558" s="40"/>
      <c r="G2558" s="51"/>
      <c r="I2558" s="40"/>
      <c r="N2558" s="52"/>
      <c r="P2558" s="40"/>
      <c r="U2558" s="51"/>
    </row>
    <row r="2559" spans="2:21" s="50" customFormat="1" x14ac:dyDescent="0.25">
      <c r="B2559" s="40"/>
      <c r="G2559" s="51"/>
      <c r="I2559" s="40"/>
      <c r="N2559" s="52"/>
      <c r="P2559" s="40"/>
      <c r="U2559" s="51"/>
    </row>
    <row r="2560" spans="2:21" s="50" customFormat="1" x14ac:dyDescent="0.25">
      <c r="B2560" s="40"/>
      <c r="G2560" s="51"/>
      <c r="I2560" s="40"/>
      <c r="N2560" s="52"/>
      <c r="P2560" s="40"/>
      <c r="U2560" s="51"/>
    </row>
    <row r="2561" spans="2:21" s="50" customFormat="1" x14ac:dyDescent="0.25">
      <c r="B2561" s="40"/>
      <c r="G2561" s="51"/>
      <c r="I2561" s="40"/>
      <c r="N2561" s="52"/>
      <c r="P2561" s="40"/>
      <c r="U2561" s="51"/>
    </row>
    <row r="2562" spans="2:21" s="50" customFormat="1" x14ac:dyDescent="0.25">
      <c r="B2562" s="40"/>
      <c r="G2562" s="51"/>
      <c r="I2562" s="40"/>
      <c r="N2562" s="52"/>
      <c r="P2562" s="40"/>
      <c r="U2562" s="51"/>
    </row>
    <row r="2563" spans="2:21" s="50" customFormat="1" x14ac:dyDescent="0.25">
      <c r="B2563" s="40"/>
      <c r="G2563" s="51"/>
      <c r="I2563" s="40"/>
      <c r="N2563" s="52"/>
      <c r="P2563" s="40"/>
      <c r="U2563" s="51"/>
    </row>
    <row r="2564" spans="2:21" s="50" customFormat="1" x14ac:dyDescent="0.25">
      <c r="B2564" s="40"/>
      <c r="G2564" s="51"/>
      <c r="I2564" s="40"/>
      <c r="N2564" s="52"/>
      <c r="P2564" s="40"/>
      <c r="U2564" s="51"/>
    </row>
    <row r="2565" spans="2:21" s="50" customFormat="1" x14ac:dyDescent="0.25">
      <c r="B2565" s="40"/>
      <c r="G2565" s="51"/>
      <c r="I2565" s="40"/>
      <c r="N2565" s="52"/>
      <c r="P2565" s="40"/>
      <c r="U2565" s="51"/>
    </row>
    <row r="2566" spans="2:21" s="50" customFormat="1" x14ac:dyDescent="0.25">
      <c r="B2566" s="40"/>
      <c r="G2566" s="51"/>
      <c r="I2566" s="40"/>
      <c r="N2566" s="52"/>
      <c r="P2566" s="40"/>
      <c r="U2566" s="51"/>
    </row>
    <row r="2567" spans="2:21" s="50" customFormat="1" x14ac:dyDescent="0.25">
      <c r="B2567" s="40"/>
      <c r="G2567" s="51"/>
      <c r="I2567" s="40"/>
      <c r="N2567" s="52"/>
      <c r="P2567" s="40"/>
      <c r="U2567" s="51"/>
    </row>
    <row r="2568" spans="2:21" s="50" customFormat="1" x14ac:dyDescent="0.25">
      <c r="B2568" s="40"/>
      <c r="G2568" s="51"/>
      <c r="I2568" s="40"/>
      <c r="N2568" s="52"/>
      <c r="P2568" s="40"/>
      <c r="U2568" s="51"/>
    </row>
    <row r="2569" spans="2:21" s="50" customFormat="1" x14ac:dyDescent="0.25">
      <c r="B2569" s="40"/>
      <c r="G2569" s="51"/>
      <c r="I2569" s="40"/>
      <c r="N2569" s="52"/>
      <c r="P2569" s="40"/>
      <c r="U2569" s="51"/>
    </row>
    <row r="2570" spans="2:21" s="50" customFormat="1" x14ac:dyDescent="0.25">
      <c r="B2570" s="40"/>
      <c r="G2570" s="51"/>
      <c r="I2570" s="40"/>
      <c r="N2570" s="52"/>
      <c r="P2570" s="40"/>
      <c r="U2570" s="51"/>
    </row>
    <row r="2571" spans="2:21" s="50" customFormat="1" x14ac:dyDescent="0.25">
      <c r="B2571" s="40"/>
      <c r="G2571" s="51"/>
      <c r="I2571" s="40"/>
      <c r="N2571" s="52"/>
      <c r="P2571" s="40"/>
      <c r="U2571" s="51"/>
    </row>
    <row r="2572" spans="2:21" s="50" customFormat="1" x14ac:dyDescent="0.25">
      <c r="B2572" s="40"/>
      <c r="G2572" s="51"/>
      <c r="I2572" s="40"/>
      <c r="N2572" s="52"/>
      <c r="P2572" s="40"/>
      <c r="U2572" s="51"/>
    </row>
    <row r="2573" spans="2:21" s="50" customFormat="1" x14ac:dyDescent="0.25">
      <c r="B2573" s="40"/>
      <c r="G2573" s="51"/>
      <c r="I2573" s="40"/>
      <c r="N2573" s="52"/>
      <c r="P2573" s="40"/>
      <c r="U2573" s="51"/>
    </row>
    <row r="2574" spans="2:21" s="50" customFormat="1" x14ac:dyDescent="0.25">
      <c r="B2574" s="40"/>
      <c r="G2574" s="51"/>
      <c r="I2574" s="40"/>
      <c r="N2574" s="52"/>
      <c r="P2574" s="40"/>
      <c r="U2574" s="51"/>
    </row>
    <row r="2575" spans="2:21" s="50" customFormat="1" x14ac:dyDescent="0.25">
      <c r="B2575" s="40"/>
      <c r="G2575" s="51"/>
      <c r="I2575" s="40"/>
      <c r="N2575" s="52"/>
      <c r="P2575" s="40"/>
      <c r="U2575" s="51"/>
    </row>
    <row r="2576" spans="2:21" s="50" customFormat="1" x14ac:dyDescent="0.25">
      <c r="B2576" s="40"/>
      <c r="G2576" s="51"/>
      <c r="I2576" s="40"/>
      <c r="N2576" s="52"/>
      <c r="P2576" s="40"/>
      <c r="U2576" s="51"/>
    </row>
    <row r="2577" spans="2:21" s="50" customFormat="1" x14ac:dyDescent="0.25">
      <c r="B2577" s="40"/>
      <c r="G2577" s="51"/>
      <c r="I2577" s="40"/>
      <c r="N2577" s="52"/>
      <c r="P2577" s="40"/>
      <c r="U2577" s="51"/>
    </row>
    <row r="2578" spans="2:21" s="50" customFormat="1" x14ac:dyDescent="0.25">
      <c r="B2578" s="40"/>
      <c r="G2578" s="51"/>
      <c r="I2578" s="40"/>
      <c r="N2578" s="52"/>
      <c r="P2578" s="40"/>
      <c r="U2578" s="51"/>
    </row>
    <row r="2579" spans="2:21" s="50" customFormat="1" x14ac:dyDescent="0.25">
      <c r="B2579" s="40"/>
      <c r="G2579" s="51"/>
      <c r="I2579" s="40"/>
      <c r="N2579" s="52"/>
      <c r="P2579" s="40"/>
      <c r="U2579" s="51"/>
    </row>
    <row r="2580" spans="2:21" s="50" customFormat="1" x14ac:dyDescent="0.25">
      <c r="B2580" s="40"/>
      <c r="G2580" s="51"/>
      <c r="I2580" s="40"/>
      <c r="N2580" s="52"/>
      <c r="P2580" s="40"/>
      <c r="U2580" s="51"/>
    </row>
    <row r="2581" spans="2:21" s="50" customFormat="1" x14ac:dyDescent="0.25">
      <c r="B2581" s="40"/>
      <c r="G2581" s="51"/>
      <c r="I2581" s="40"/>
      <c r="N2581" s="52"/>
      <c r="P2581" s="40"/>
      <c r="U2581" s="51"/>
    </row>
    <row r="2582" spans="2:21" s="50" customFormat="1" x14ac:dyDescent="0.25">
      <c r="B2582" s="40"/>
      <c r="G2582" s="51"/>
      <c r="I2582" s="40"/>
      <c r="N2582" s="52"/>
      <c r="P2582" s="40"/>
      <c r="U2582" s="51"/>
    </row>
    <row r="2583" spans="2:21" s="50" customFormat="1" x14ac:dyDescent="0.25">
      <c r="B2583" s="40"/>
      <c r="G2583" s="51"/>
      <c r="I2583" s="40"/>
      <c r="N2583" s="52"/>
      <c r="P2583" s="40"/>
      <c r="U2583" s="51"/>
    </row>
    <row r="2584" spans="2:21" s="50" customFormat="1" x14ac:dyDescent="0.25">
      <c r="B2584" s="40"/>
      <c r="G2584" s="51"/>
      <c r="I2584" s="40"/>
      <c r="N2584" s="52"/>
      <c r="P2584" s="40"/>
      <c r="U2584" s="51"/>
    </row>
    <row r="2585" spans="2:21" s="50" customFormat="1" x14ac:dyDescent="0.25">
      <c r="B2585" s="40"/>
      <c r="G2585" s="51"/>
      <c r="I2585" s="40"/>
      <c r="N2585" s="52"/>
      <c r="P2585" s="40"/>
      <c r="U2585" s="51"/>
    </row>
    <row r="2586" spans="2:21" s="50" customFormat="1" x14ac:dyDescent="0.25">
      <c r="B2586" s="40"/>
      <c r="G2586" s="51"/>
      <c r="I2586" s="40"/>
      <c r="N2586" s="52"/>
      <c r="P2586" s="40"/>
      <c r="U2586" s="51"/>
    </row>
    <row r="2587" spans="2:21" s="50" customFormat="1" x14ac:dyDescent="0.25">
      <c r="B2587" s="40"/>
      <c r="G2587" s="51"/>
      <c r="I2587" s="40"/>
      <c r="N2587" s="52"/>
      <c r="P2587" s="40"/>
      <c r="U2587" s="51"/>
    </row>
    <row r="2588" spans="2:21" s="50" customFormat="1" x14ac:dyDescent="0.25">
      <c r="B2588" s="40"/>
      <c r="G2588" s="51"/>
      <c r="I2588" s="40"/>
      <c r="N2588" s="52"/>
      <c r="P2588" s="40"/>
      <c r="U2588" s="51"/>
    </row>
    <row r="2589" spans="2:21" s="50" customFormat="1" x14ac:dyDescent="0.25">
      <c r="B2589" s="40"/>
      <c r="G2589" s="51"/>
      <c r="I2589" s="40"/>
      <c r="N2589" s="52"/>
      <c r="P2589" s="40"/>
      <c r="U2589" s="51"/>
    </row>
    <row r="2590" spans="2:21" s="50" customFormat="1" x14ac:dyDescent="0.25">
      <c r="B2590" s="40"/>
      <c r="G2590" s="51"/>
      <c r="I2590" s="40"/>
      <c r="N2590" s="52"/>
      <c r="P2590" s="40"/>
      <c r="U2590" s="51"/>
    </row>
    <row r="2591" spans="2:21" s="50" customFormat="1" x14ac:dyDescent="0.25">
      <c r="B2591" s="40"/>
      <c r="G2591" s="51"/>
      <c r="I2591" s="40"/>
      <c r="N2591" s="52"/>
      <c r="P2591" s="40"/>
      <c r="U2591" s="51"/>
    </row>
    <row r="2592" spans="2:21" s="50" customFormat="1" x14ac:dyDescent="0.25">
      <c r="B2592" s="40"/>
      <c r="G2592" s="51"/>
      <c r="I2592" s="40"/>
      <c r="N2592" s="52"/>
      <c r="P2592" s="40"/>
      <c r="U2592" s="51"/>
    </row>
    <row r="2593" spans="2:21" s="50" customFormat="1" x14ac:dyDescent="0.25">
      <c r="B2593" s="40"/>
      <c r="G2593" s="51"/>
      <c r="I2593" s="40"/>
      <c r="N2593" s="52"/>
      <c r="P2593" s="40"/>
      <c r="U2593" s="51"/>
    </row>
    <row r="2594" spans="2:21" s="50" customFormat="1" x14ac:dyDescent="0.25">
      <c r="B2594" s="40"/>
      <c r="G2594" s="51"/>
      <c r="I2594" s="40"/>
      <c r="N2594" s="52"/>
      <c r="P2594" s="40"/>
      <c r="U2594" s="51"/>
    </row>
    <row r="2595" spans="2:21" s="50" customFormat="1" x14ac:dyDescent="0.25">
      <c r="B2595" s="40"/>
      <c r="G2595" s="51"/>
      <c r="I2595" s="40"/>
      <c r="N2595" s="52"/>
      <c r="P2595" s="40"/>
      <c r="U2595" s="51"/>
    </row>
    <row r="2596" spans="2:21" s="50" customFormat="1" x14ac:dyDescent="0.25">
      <c r="B2596" s="40"/>
      <c r="G2596" s="51"/>
      <c r="I2596" s="40"/>
      <c r="N2596" s="52"/>
      <c r="P2596" s="40"/>
      <c r="U2596" s="51"/>
    </row>
    <row r="2597" spans="2:21" s="50" customFormat="1" x14ac:dyDescent="0.25">
      <c r="B2597" s="40"/>
      <c r="G2597" s="51"/>
      <c r="I2597" s="40"/>
      <c r="N2597" s="52"/>
      <c r="P2597" s="40"/>
      <c r="U2597" s="51"/>
    </row>
    <row r="2598" spans="2:21" s="50" customFormat="1" x14ac:dyDescent="0.25">
      <c r="B2598" s="40"/>
      <c r="G2598" s="51"/>
      <c r="I2598" s="40"/>
      <c r="N2598" s="52"/>
      <c r="P2598" s="40"/>
      <c r="U2598" s="51"/>
    </row>
    <row r="2599" spans="2:21" s="50" customFormat="1" x14ac:dyDescent="0.25">
      <c r="B2599" s="40"/>
      <c r="G2599" s="51"/>
      <c r="I2599" s="40"/>
      <c r="N2599" s="52"/>
      <c r="P2599" s="40"/>
      <c r="U2599" s="51"/>
    </row>
    <row r="2600" spans="2:21" s="50" customFormat="1" x14ac:dyDescent="0.25">
      <c r="B2600" s="40"/>
      <c r="G2600" s="51"/>
      <c r="I2600" s="40"/>
      <c r="N2600" s="52"/>
      <c r="P2600" s="40"/>
      <c r="U2600" s="51"/>
    </row>
    <row r="2601" spans="2:21" s="50" customFormat="1" x14ac:dyDescent="0.25">
      <c r="B2601" s="40"/>
      <c r="G2601" s="51"/>
      <c r="I2601" s="40"/>
      <c r="N2601" s="52"/>
      <c r="P2601" s="40"/>
      <c r="U2601" s="51"/>
    </row>
    <row r="2602" spans="2:21" s="50" customFormat="1" x14ac:dyDescent="0.25">
      <c r="B2602" s="40"/>
      <c r="G2602" s="51"/>
      <c r="I2602" s="40"/>
      <c r="N2602" s="52"/>
      <c r="P2602" s="40"/>
      <c r="U2602" s="51"/>
    </row>
    <row r="2603" spans="2:21" s="50" customFormat="1" x14ac:dyDescent="0.25">
      <c r="B2603" s="40"/>
      <c r="G2603" s="51"/>
      <c r="I2603" s="40"/>
      <c r="N2603" s="52"/>
      <c r="P2603" s="40"/>
      <c r="U2603" s="51"/>
    </row>
    <row r="2604" spans="2:21" s="50" customFormat="1" x14ac:dyDescent="0.25">
      <c r="B2604" s="40"/>
      <c r="G2604" s="51"/>
      <c r="I2604" s="40"/>
      <c r="N2604" s="52"/>
      <c r="P2604" s="40"/>
      <c r="U2604" s="51"/>
    </row>
    <row r="2605" spans="2:21" s="50" customFormat="1" x14ac:dyDescent="0.25">
      <c r="B2605" s="40"/>
      <c r="G2605" s="51"/>
      <c r="I2605" s="40"/>
      <c r="N2605" s="52"/>
      <c r="P2605" s="40"/>
      <c r="U2605" s="51"/>
    </row>
    <row r="2606" spans="2:21" s="50" customFormat="1" x14ac:dyDescent="0.25">
      <c r="B2606" s="40"/>
      <c r="G2606" s="51"/>
      <c r="I2606" s="40"/>
      <c r="N2606" s="52"/>
      <c r="P2606" s="40"/>
      <c r="U2606" s="51"/>
    </row>
    <row r="2607" spans="2:21" s="50" customFormat="1" x14ac:dyDescent="0.25">
      <c r="B2607" s="40"/>
      <c r="G2607" s="51"/>
      <c r="I2607" s="40"/>
      <c r="N2607" s="52"/>
      <c r="P2607" s="40"/>
      <c r="U2607" s="51"/>
    </row>
    <row r="2608" spans="2:21" s="50" customFormat="1" x14ac:dyDescent="0.25">
      <c r="B2608" s="40"/>
      <c r="G2608" s="51"/>
      <c r="I2608" s="40"/>
      <c r="N2608" s="52"/>
      <c r="P2608" s="40"/>
      <c r="U2608" s="51"/>
    </row>
    <row r="2609" spans="2:21" s="50" customFormat="1" x14ac:dyDescent="0.25">
      <c r="B2609" s="40"/>
      <c r="G2609" s="51"/>
      <c r="I2609" s="40"/>
      <c r="N2609" s="52"/>
      <c r="P2609" s="40"/>
      <c r="U2609" s="51"/>
    </row>
    <row r="2610" spans="2:21" s="50" customFormat="1" x14ac:dyDescent="0.25">
      <c r="B2610" s="40"/>
      <c r="G2610" s="51"/>
      <c r="I2610" s="40"/>
      <c r="N2610" s="52"/>
      <c r="P2610" s="40"/>
      <c r="U2610" s="51"/>
    </row>
    <row r="2611" spans="2:21" s="50" customFormat="1" x14ac:dyDescent="0.25">
      <c r="B2611" s="40"/>
      <c r="G2611" s="51"/>
      <c r="I2611" s="40"/>
      <c r="N2611" s="52"/>
      <c r="P2611" s="40"/>
      <c r="U2611" s="51"/>
    </row>
    <row r="2612" spans="2:21" s="50" customFormat="1" x14ac:dyDescent="0.25">
      <c r="B2612" s="40"/>
      <c r="G2612" s="51"/>
      <c r="I2612" s="40"/>
      <c r="N2612" s="52"/>
      <c r="P2612" s="40"/>
      <c r="U2612" s="51"/>
    </row>
    <row r="2613" spans="2:21" s="50" customFormat="1" x14ac:dyDescent="0.25">
      <c r="B2613" s="40"/>
      <c r="G2613" s="51"/>
      <c r="I2613" s="40"/>
      <c r="N2613" s="52"/>
      <c r="P2613" s="40"/>
      <c r="U2613" s="51"/>
    </row>
    <row r="2614" spans="2:21" s="50" customFormat="1" x14ac:dyDescent="0.25">
      <c r="B2614" s="40"/>
      <c r="G2614" s="51"/>
      <c r="I2614" s="40"/>
      <c r="N2614" s="52"/>
      <c r="P2614" s="40"/>
      <c r="U2614" s="51"/>
    </row>
    <row r="2615" spans="2:21" s="50" customFormat="1" x14ac:dyDescent="0.25">
      <c r="B2615" s="40"/>
      <c r="G2615" s="51"/>
      <c r="I2615" s="40"/>
      <c r="N2615" s="52"/>
      <c r="P2615" s="40"/>
      <c r="U2615" s="51"/>
    </row>
    <row r="2616" spans="2:21" s="50" customFormat="1" x14ac:dyDescent="0.25">
      <c r="B2616" s="40"/>
      <c r="G2616" s="51"/>
      <c r="I2616" s="40"/>
      <c r="N2616" s="52"/>
      <c r="P2616" s="40"/>
      <c r="U2616" s="51"/>
    </row>
    <row r="2617" spans="2:21" s="50" customFormat="1" x14ac:dyDescent="0.25">
      <c r="B2617" s="40"/>
      <c r="G2617" s="51"/>
      <c r="I2617" s="40"/>
      <c r="N2617" s="52"/>
      <c r="P2617" s="40"/>
      <c r="U2617" s="51"/>
    </row>
    <row r="2618" spans="2:21" s="50" customFormat="1" x14ac:dyDescent="0.25">
      <c r="B2618" s="40"/>
      <c r="G2618" s="51"/>
      <c r="I2618" s="40"/>
      <c r="N2618" s="52"/>
      <c r="P2618" s="40"/>
      <c r="U2618" s="51"/>
    </row>
    <row r="2619" spans="2:21" s="50" customFormat="1" x14ac:dyDescent="0.25">
      <c r="B2619" s="40"/>
      <c r="G2619" s="51"/>
      <c r="I2619" s="40"/>
      <c r="N2619" s="52"/>
      <c r="P2619" s="40"/>
      <c r="U2619" s="51"/>
    </row>
    <row r="2620" spans="2:21" s="50" customFormat="1" x14ac:dyDescent="0.25">
      <c r="B2620" s="40"/>
      <c r="G2620" s="51"/>
      <c r="I2620" s="40"/>
      <c r="N2620" s="52"/>
      <c r="P2620" s="40"/>
      <c r="U2620" s="51"/>
    </row>
    <row r="2621" spans="2:21" s="50" customFormat="1" x14ac:dyDescent="0.25">
      <c r="B2621" s="40"/>
      <c r="G2621" s="51"/>
      <c r="I2621" s="40"/>
      <c r="N2621" s="52"/>
      <c r="P2621" s="40"/>
      <c r="U2621" s="51"/>
    </row>
    <row r="2622" spans="2:21" s="50" customFormat="1" x14ac:dyDescent="0.25">
      <c r="B2622" s="40"/>
      <c r="G2622" s="51"/>
      <c r="I2622" s="40"/>
      <c r="N2622" s="52"/>
      <c r="P2622" s="40"/>
      <c r="U2622" s="51"/>
    </row>
    <row r="2623" spans="2:21" s="50" customFormat="1" x14ac:dyDescent="0.25">
      <c r="B2623" s="40"/>
      <c r="G2623" s="51"/>
      <c r="I2623" s="40"/>
      <c r="N2623" s="52"/>
      <c r="P2623" s="40"/>
      <c r="U2623" s="51"/>
    </row>
    <row r="2624" spans="2:21" s="50" customFormat="1" x14ac:dyDescent="0.25">
      <c r="B2624" s="40"/>
      <c r="G2624" s="51"/>
      <c r="I2624" s="40"/>
      <c r="N2624" s="52"/>
      <c r="P2624" s="40"/>
      <c r="U2624" s="51"/>
    </row>
    <row r="2625" spans="2:21" s="50" customFormat="1" x14ac:dyDescent="0.25">
      <c r="B2625" s="40"/>
      <c r="G2625" s="51"/>
      <c r="I2625" s="40"/>
      <c r="N2625" s="52"/>
      <c r="P2625" s="40"/>
      <c r="U2625" s="51"/>
    </row>
    <row r="2626" spans="2:21" s="50" customFormat="1" x14ac:dyDescent="0.25">
      <c r="B2626" s="40"/>
      <c r="G2626" s="51"/>
      <c r="I2626" s="40"/>
      <c r="N2626" s="52"/>
      <c r="P2626" s="40"/>
      <c r="U2626" s="51"/>
    </row>
    <row r="2627" spans="2:21" s="50" customFormat="1" x14ac:dyDescent="0.25">
      <c r="B2627" s="40"/>
      <c r="G2627" s="51"/>
      <c r="I2627" s="40"/>
      <c r="N2627" s="52"/>
      <c r="P2627" s="40"/>
      <c r="U2627" s="51"/>
    </row>
    <row r="2628" spans="2:21" s="50" customFormat="1" x14ac:dyDescent="0.25">
      <c r="B2628" s="40"/>
      <c r="G2628" s="51"/>
      <c r="I2628" s="40"/>
      <c r="N2628" s="52"/>
      <c r="P2628" s="40"/>
      <c r="U2628" s="51"/>
    </row>
    <row r="2629" spans="2:21" s="50" customFormat="1" x14ac:dyDescent="0.25">
      <c r="B2629" s="40"/>
      <c r="G2629" s="51"/>
      <c r="I2629" s="40"/>
      <c r="N2629" s="52"/>
      <c r="P2629" s="40"/>
      <c r="U2629" s="51"/>
    </row>
    <row r="2630" spans="2:21" s="50" customFormat="1" x14ac:dyDescent="0.25">
      <c r="B2630" s="40"/>
      <c r="G2630" s="51"/>
      <c r="I2630" s="40"/>
      <c r="N2630" s="52"/>
      <c r="P2630" s="40"/>
      <c r="U2630" s="51"/>
    </row>
    <row r="2631" spans="2:21" s="50" customFormat="1" x14ac:dyDescent="0.25">
      <c r="B2631" s="40"/>
      <c r="G2631" s="51"/>
      <c r="I2631" s="40"/>
      <c r="N2631" s="52"/>
      <c r="P2631" s="40"/>
      <c r="U2631" s="51"/>
    </row>
    <row r="2632" spans="2:21" s="50" customFormat="1" x14ac:dyDescent="0.25">
      <c r="B2632" s="40"/>
      <c r="G2632" s="51"/>
      <c r="I2632" s="40"/>
      <c r="N2632" s="52"/>
      <c r="P2632" s="40"/>
      <c r="U2632" s="51"/>
    </row>
    <row r="2633" spans="2:21" s="50" customFormat="1" x14ac:dyDescent="0.25">
      <c r="B2633" s="40"/>
      <c r="G2633" s="51"/>
      <c r="I2633" s="40"/>
      <c r="N2633" s="52"/>
      <c r="P2633" s="40"/>
      <c r="U2633" s="51"/>
    </row>
    <row r="2634" spans="2:21" s="50" customFormat="1" x14ac:dyDescent="0.25">
      <c r="B2634" s="40"/>
      <c r="G2634" s="51"/>
      <c r="I2634" s="40"/>
      <c r="N2634" s="52"/>
      <c r="P2634" s="40"/>
      <c r="U2634" s="51"/>
    </row>
    <row r="2635" spans="2:21" s="50" customFormat="1" x14ac:dyDescent="0.25">
      <c r="B2635" s="40"/>
      <c r="G2635" s="51"/>
      <c r="I2635" s="40"/>
      <c r="N2635" s="52"/>
      <c r="P2635" s="40"/>
      <c r="U2635" s="51"/>
    </row>
    <row r="2636" spans="2:21" s="50" customFormat="1" x14ac:dyDescent="0.25">
      <c r="B2636" s="40"/>
      <c r="G2636" s="51"/>
      <c r="I2636" s="40"/>
      <c r="N2636" s="52"/>
      <c r="P2636" s="40"/>
      <c r="U2636" s="51"/>
    </row>
    <row r="2637" spans="2:21" s="50" customFormat="1" x14ac:dyDescent="0.25">
      <c r="B2637" s="40"/>
      <c r="G2637" s="51"/>
      <c r="I2637" s="40"/>
      <c r="N2637" s="52"/>
      <c r="P2637" s="40"/>
      <c r="U2637" s="51"/>
    </row>
    <row r="2638" spans="2:21" s="50" customFormat="1" x14ac:dyDescent="0.25">
      <c r="B2638" s="40"/>
      <c r="G2638" s="51"/>
      <c r="I2638" s="40"/>
      <c r="N2638" s="52"/>
      <c r="P2638" s="40"/>
      <c r="U2638" s="51"/>
    </row>
    <row r="2639" spans="2:21" s="50" customFormat="1" x14ac:dyDescent="0.25">
      <c r="B2639" s="40"/>
      <c r="G2639" s="51"/>
      <c r="I2639" s="40"/>
      <c r="N2639" s="52"/>
      <c r="P2639" s="40"/>
      <c r="U2639" s="51"/>
    </row>
    <row r="2640" spans="2:21" s="50" customFormat="1" x14ac:dyDescent="0.25">
      <c r="B2640" s="40"/>
      <c r="G2640" s="51"/>
      <c r="I2640" s="40"/>
      <c r="N2640" s="52"/>
      <c r="P2640" s="40"/>
      <c r="U2640" s="51"/>
    </row>
    <row r="2641" spans="2:21" s="50" customFormat="1" x14ac:dyDescent="0.25">
      <c r="B2641" s="40"/>
      <c r="G2641" s="51"/>
      <c r="I2641" s="40"/>
      <c r="N2641" s="52"/>
      <c r="P2641" s="40"/>
      <c r="U2641" s="51"/>
    </row>
    <row r="2642" spans="2:21" s="50" customFormat="1" x14ac:dyDescent="0.25">
      <c r="B2642" s="40"/>
      <c r="G2642" s="51"/>
      <c r="I2642" s="40"/>
      <c r="N2642" s="52"/>
      <c r="P2642" s="40"/>
      <c r="U2642" s="51"/>
    </row>
    <row r="2643" spans="2:21" s="50" customFormat="1" x14ac:dyDescent="0.25">
      <c r="B2643" s="40"/>
      <c r="G2643" s="51"/>
      <c r="I2643" s="40"/>
      <c r="N2643" s="52"/>
      <c r="P2643" s="40"/>
      <c r="U2643" s="51"/>
    </row>
    <row r="2644" spans="2:21" s="50" customFormat="1" x14ac:dyDescent="0.25">
      <c r="B2644" s="40"/>
      <c r="G2644" s="51"/>
      <c r="I2644" s="40"/>
      <c r="N2644" s="52"/>
      <c r="P2644" s="40"/>
      <c r="U2644" s="51"/>
    </row>
    <row r="2645" spans="2:21" s="50" customFormat="1" x14ac:dyDescent="0.25">
      <c r="B2645" s="40"/>
      <c r="G2645" s="51"/>
      <c r="I2645" s="40"/>
      <c r="N2645" s="52"/>
      <c r="P2645" s="40"/>
      <c r="U2645" s="51"/>
    </row>
    <row r="2646" spans="2:21" s="50" customFormat="1" x14ac:dyDescent="0.25">
      <c r="B2646" s="40"/>
      <c r="G2646" s="51"/>
      <c r="I2646" s="40"/>
      <c r="N2646" s="52"/>
      <c r="P2646" s="40"/>
      <c r="U2646" s="51"/>
    </row>
    <row r="2647" spans="2:21" s="50" customFormat="1" x14ac:dyDescent="0.25">
      <c r="B2647" s="40"/>
      <c r="G2647" s="51"/>
      <c r="I2647" s="40"/>
      <c r="N2647" s="52"/>
      <c r="P2647" s="40"/>
      <c r="U2647" s="51"/>
    </row>
    <row r="2648" spans="2:21" s="50" customFormat="1" x14ac:dyDescent="0.25">
      <c r="B2648" s="40"/>
      <c r="G2648" s="51"/>
      <c r="I2648" s="40"/>
      <c r="N2648" s="52"/>
      <c r="P2648" s="40"/>
      <c r="U2648" s="51"/>
    </row>
    <row r="2649" spans="2:21" s="50" customFormat="1" x14ac:dyDescent="0.25">
      <c r="B2649" s="40"/>
      <c r="G2649" s="51"/>
      <c r="I2649" s="40"/>
      <c r="N2649" s="52"/>
      <c r="P2649" s="40"/>
      <c r="U2649" s="51"/>
    </row>
    <row r="2650" spans="2:21" s="50" customFormat="1" x14ac:dyDescent="0.25">
      <c r="B2650" s="40"/>
      <c r="G2650" s="51"/>
      <c r="I2650" s="40"/>
      <c r="N2650" s="52"/>
      <c r="P2650" s="40"/>
      <c r="U2650" s="51"/>
    </row>
    <row r="2651" spans="2:21" s="50" customFormat="1" x14ac:dyDescent="0.25">
      <c r="B2651" s="40"/>
      <c r="G2651" s="51"/>
      <c r="I2651" s="40"/>
      <c r="N2651" s="52"/>
      <c r="P2651" s="40"/>
      <c r="U2651" s="51"/>
    </row>
    <row r="2652" spans="2:21" s="50" customFormat="1" x14ac:dyDescent="0.25">
      <c r="B2652" s="40"/>
      <c r="G2652" s="51"/>
      <c r="I2652" s="40"/>
      <c r="N2652" s="52"/>
      <c r="P2652" s="40"/>
      <c r="U2652" s="51"/>
    </row>
    <row r="2653" spans="2:21" s="50" customFormat="1" x14ac:dyDescent="0.25">
      <c r="B2653" s="40"/>
      <c r="G2653" s="51"/>
      <c r="I2653" s="40"/>
      <c r="N2653" s="52"/>
      <c r="P2653" s="40"/>
      <c r="U2653" s="51"/>
    </row>
    <row r="2654" spans="2:21" s="50" customFormat="1" x14ac:dyDescent="0.25">
      <c r="B2654" s="40"/>
      <c r="G2654" s="51"/>
      <c r="I2654" s="40"/>
      <c r="N2654" s="52"/>
      <c r="P2654" s="40"/>
      <c r="U2654" s="51"/>
    </row>
    <row r="2655" spans="2:21" s="50" customFormat="1" x14ac:dyDescent="0.25">
      <c r="B2655" s="40"/>
      <c r="G2655" s="51"/>
      <c r="I2655" s="40"/>
      <c r="N2655" s="52"/>
      <c r="P2655" s="40"/>
      <c r="U2655" s="51"/>
    </row>
    <row r="2656" spans="2:21" s="50" customFormat="1" x14ac:dyDescent="0.25">
      <c r="B2656" s="40"/>
      <c r="G2656" s="51"/>
      <c r="I2656" s="40"/>
      <c r="N2656" s="52"/>
      <c r="P2656" s="40"/>
      <c r="U2656" s="51"/>
    </row>
    <row r="2657" spans="2:21" s="50" customFormat="1" x14ac:dyDescent="0.25">
      <c r="B2657" s="40"/>
      <c r="G2657" s="51"/>
      <c r="I2657" s="40"/>
      <c r="N2657" s="52"/>
      <c r="P2657" s="40"/>
      <c r="U2657" s="51"/>
    </row>
    <row r="2658" spans="2:21" s="50" customFormat="1" x14ac:dyDescent="0.25">
      <c r="B2658" s="40"/>
      <c r="G2658" s="51"/>
      <c r="I2658" s="40"/>
      <c r="N2658" s="52"/>
      <c r="P2658" s="40"/>
      <c r="U2658" s="51"/>
    </row>
    <row r="2659" spans="2:21" s="50" customFormat="1" x14ac:dyDescent="0.25">
      <c r="B2659" s="40"/>
      <c r="G2659" s="51"/>
      <c r="I2659" s="40"/>
      <c r="N2659" s="52"/>
      <c r="P2659" s="40"/>
      <c r="U2659" s="51"/>
    </row>
    <row r="2660" spans="2:21" s="50" customFormat="1" x14ac:dyDescent="0.25">
      <c r="B2660" s="40"/>
      <c r="G2660" s="51"/>
      <c r="I2660" s="40"/>
      <c r="N2660" s="52"/>
      <c r="P2660" s="40"/>
      <c r="U2660" s="51"/>
    </row>
    <row r="2661" spans="2:21" s="50" customFormat="1" x14ac:dyDescent="0.25">
      <c r="B2661" s="40"/>
      <c r="G2661" s="51"/>
      <c r="I2661" s="40"/>
      <c r="N2661" s="52"/>
      <c r="P2661" s="40"/>
      <c r="U2661" s="51"/>
    </row>
    <row r="2662" spans="2:21" s="50" customFormat="1" x14ac:dyDescent="0.25">
      <c r="B2662" s="40"/>
      <c r="G2662" s="51"/>
      <c r="I2662" s="40"/>
      <c r="N2662" s="52"/>
      <c r="P2662" s="40"/>
      <c r="U2662" s="51"/>
    </row>
    <row r="2663" spans="2:21" s="50" customFormat="1" x14ac:dyDescent="0.25">
      <c r="B2663" s="40"/>
      <c r="G2663" s="51"/>
      <c r="I2663" s="40"/>
      <c r="N2663" s="52"/>
      <c r="P2663" s="40"/>
      <c r="U2663" s="51"/>
    </row>
    <row r="2664" spans="2:21" s="50" customFormat="1" x14ac:dyDescent="0.25">
      <c r="B2664" s="40"/>
      <c r="G2664" s="51"/>
      <c r="I2664" s="40"/>
      <c r="N2664" s="52"/>
      <c r="P2664" s="40"/>
      <c r="U2664" s="51"/>
    </row>
    <row r="2665" spans="2:21" s="50" customFormat="1" x14ac:dyDescent="0.25">
      <c r="B2665" s="40"/>
      <c r="G2665" s="51"/>
      <c r="I2665" s="40"/>
      <c r="N2665" s="52"/>
      <c r="P2665" s="40"/>
      <c r="U2665" s="51"/>
    </row>
    <row r="2666" spans="2:21" s="50" customFormat="1" x14ac:dyDescent="0.25">
      <c r="B2666" s="40"/>
      <c r="G2666" s="51"/>
      <c r="I2666" s="40"/>
      <c r="N2666" s="52"/>
      <c r="P2666" s="40"/>
      <c r="U2666" s="51"/>
    </row>
    <row r="2667" spans="2:21" s="50" customFormat="1" x14ac:dyDescent="0.25">
      <c r="B2667" s="40"/>
      <c r="G2667" s="51"/>
      <c r="I2667" s="40"/>
      <c r="N2667" s="52"/>
      <c r="P2667" s="40"/>
      <c r="U2667" s="51"/>
    </row>
    <row r="2668" spans="2:21" s="50" customFormat="1" x14ac:dyDescent="0.25">
      <c r="B2668" s="40"/>
      <c r="G2668" s="51"/>
      <c r="I2668" s="40"/>
      <c r="N2668" s="52"/>
      <c r="P2668" s="40"/>
      <c r="U2668" s="51"/>
    </row>
    <row r="2669" spans="2:21" s="50" customFormat="1" x14ac:dyDescent="0.25">
      <c r="B2669" s="40"/>
      <c r="G2669" s="51"/>
      <c r="I2669" s="40"/>
      <c r="N2669" s="52"/>
      <c r="P2669" s="40"/>
      <c r="U2669" s="51"/>
    </row>
    <row r="2670" spans="2:21" s="50" customFormat="1" x14ac:dyDescent="0.25">
      <c r="B2670" s="40"/>
      <c r="G2670" s="51"/>
      <c r="I2670" s="40"/>
      <c r="N2670" s="52"/>
      <c r="P2670" s="40"/>
      <c r="U2670" s="51"/>
    </row>
    <row r="2671" spans="2:21" s="50" customFormat="1" x14ac:dyDescent="0.25">
      <c r="B2671" s="40"/>
      <c r="G2671" s="51"/>
      <c r="I2671" s="40"/>
      <c r="N2671" s="52"/>
      <c r="P2671" s="40"/>
      <c r="U2671" s="51"/>
    </row>
    <row r="2672" spans="2:21" s="50" customFormat="1" x14ac:dyDescent="0.25">
      <c r="B2672" s="40"/>
      <c r="G2672" s="51"/>
      <c r="I2672" s="40"/>
      <c r="N2672" s="52"/>
      <c r="P2672" s="40"/>
      <c r="U2672" s="51"/>
    </row>
    <row r="2673" spans="2:21" s="50" customFormat="1" x14ac:dyDescent="0.25">
      <c r="B2673" s="40"/>
      <c r="G2673" s="51"/>
      <c r="I2673" s="40"/>
      <c r="N2673" s="52"/>
      <c r="P2673" s="40"/>
      <c r="U2673" s="51"/>
    </row>
    <row r="2674" spans="2:21" s="50" customFormat="1" x14ac:dyDescent="0.25">
      <c r="B2674" s="40"/>
      <c r="G2674" s="51"/>
      <c r="I2674" s="40"/>
      <c r="N2674" s="52"/>
      <c r="P2674" s="40"/>
      <c r="U2674" s="51"/>
    </row>
    <row r="2675" spans="2:21" s="50" customFormat="1" x14ac:dyDescent="0.25">
      <c r="B2675" s="40"/>
      <c r="G2675" s="51"/>
      <c r="I2675" s="40"/>
      <c r="N2675" s="52"/>
      <c r="P2675" s="40"/>
      <c r="U2675" s="51"/>
    </row>
    <row r="2676" spans="2:21" s="50" customFormat="1" x14ac:dyDescent="0.25">
      <c r="B2676" s="40"/>
      <c r="G2676" s="51"/>
      <c r="I2676" s="40"/>
      <c r="N2676" s="52"/>
      <c r="P2676" s="40"/>
      <c r="U2676" s="51"/>
    </row>
    <row r="2677" spans="2:21" s="50" customFormat="1" x14ac:dyDescent="0.25">
      <c r="B2677" s="40"/>
      <c r="G2677" s="51"/>
      <c r="I2677" s="40"/>
      <c r="N2677" s="52"/>
      <c r="P2677" s="40"/>
      <c r="U2677" s="51"/>
    </row>
    <row r="2678" spans="2:21" s="50" customFormat="1" x14ac:dyDescent="0.25">
      <c r="B2678" s="40"/>
      <c r="G2678" s="51"/>
      <c r="I2678" s="40"/>
      <c r="N2678" s="52"/>
      <c r="P2678" s="40"/>
      <c r="U2678" s="51"/>
    </row>
    <row r="2679" spans="2:21" s="50" customFormat="1" x14ac:dyDescent="0.25">
      <c r="B2679" s="40"/>
      <c r="G2679" s="51"/>
      <c r="I2679" s="40"/>
      <c r="N2679" s="52"/>
      <c r="P2679" s="40"/>
      <c r="U2679" s="51"/>
    </row>
    <row r="2680" spans="2:21" s="50" customFormat="1" x14ac:dyDescent="0.25">
      <c r="B2680" s="40"/>
      <c r="G2680" s="51"/>
      <c r="I2680" s="40"/>
      <c r="N2680" s="52"/>
      <c r="P2680" s="40"/>
      <c r="U2680" s="51"/>
    </row>
    <row r="2681" spans="2:21" s="50" customFormat="1" x14ac:dyDescent="0.25">
      <c r="B2681" s="40"/>
      <c r="G2681" s="51"/>
      <c r="I2681" s="40"/>
      <c r="N2681" s="52"/>
      <c r="P2681" s="40"/>
      <c r="U2681" s="51"/>
    </row>
    <row r="2682" spans="2:21" s="50" customFormat="1" x14ac:dyDescent="0.25">
      <c r="B2682" s="40"/>
      <c r="G2682" s="51"/>
      <c r="I2682" s="40"/>
      <c r="N2682" s="52"/>
      <c r="P2682" s="40"/>
      <c r="U2682" s="51"/>
    </row>
    <row r="2683" spans="2:21" s="50" customFormat="1" x14ac:dyDescent="0.25">
      <c r="B2683" s="40"/>
      <c r="G2683" s="51"/>
      <c r="I2683" s="40"/>
      <c r="N2683" s="52"/>
      <c r="P2683" s="40"/>
      <c r="U2683" s="51"/>
    </row>
    <row r="2684" spans="2:21" s="50" customFormat="1" x14ac:dyDescent="0.25">
      <c r="B2684" s="40"/>
      <c r="G2684" s="51"/>
      <c r="I2684" s="40"/>
      <c r="N2684" s="52"/>
      <c r="P2684" s="40"/>
      <c r="U2684" s="51"/>
    </row>
    <row r="2685" spans="2:21" s="50" customFormat="1" x14ac:dyDescent="0.25">
      <c r="B2685" s="40"/>
      <c r="G2685" s="51"/>
      <c r="I2685" s="40"/>
      <c r="N2685" s="52"/>
      <c r="P2685" s="40"/>
      <c r="U2685" s="51"/>
    </row>
    <row r="2686" spans="2:21" s="50" customFormat="1" x14ac:dyDescent="0.25">
      <c r="B2686" s="40"/>
      <c r="G2686" s="51"/>
      <c r="I2686" s="40"/>
      <c r="N2686" s="52"/>
      <c r="P2686" s="40"/>
      <c r="U2686" s="51"/>
    </row>
    <row r="2687" spans="2:21" s="50" customFormat="1" x14ac:dyDescent="0.25">
      <c r="B2687" s="40"/>
      <c r="G2687" s="51"/>
      <c r="I2687" s="40"/>
      <c r="N2687" s="52"/>
      <c r="P2687" s="40"/>
      <c r="U2687" s="51"/>
    </row>
    <row r="2688" spans="2:21" s="50" customFormat="1" x14ac:dyDescent="0.25">
      <c r="B2688" s="40"/>
      <c r="G2688" s="51"/>
      <c r="I2688" s="40"/>
      <c r="N2688" s="52"/>
      <c r="P2688" s="40"/>
      <c r="U2688" s="51"/>
    </row>
    <row r="2689" spans="2:21" s="50" customFormat="1" x14ac:dyDescent="0.25">
      <c r="B2689" s="40"/>
      <c r="G2689" s="51"/>
      <c r="I2689" s="40"/>
      <c r="N2689" s="52"/>
      <c r="P2689" s="40"/>
      <c r="U2689" s="51"/>
    </row>
    <row r="2690" spans="2:21" s="50" customFormat="1" x14ac:dyDescent="0.25">
      <c r="B2690" s="40"/>
      <c r="G2690" s="51"/>
      <c r="I2690" s="40"/>
      <c r="N2690" s="52"/>
      <c r="P2690" s="40"/>
      <c r="U2690" s="51"/>
    </row>
    <row r="2691" spans="2:21" s="50" customFormat="1" x14ac:dyDescent="0.25">
      <c r="B2691" s="40"/>
      <c r="G2691" s="51"/>
      <c r="I2691" s="40"/>
      <c r="N2691" s="52"/>
      <c r="P2691" s="40"/>
      <c r="U2691" s="51"/>
    </row>
    <row r="2692" spans="2:21" s="50" customFormat="1" x14ac:dyDescent="0.25">
      <c r="B2692" s="40"/>
      <c r="G2692" s="51"/>
      <c r="I2692" s="40"/>
      <c r="N2692" s="52"/>
      <c r="P2692" s="40"/>
      <c r="U2692" s="51"/>
    </row>
    <row r="2693" spans="2:21" s="50" customFormat="1" x14ac:dyDescent="0.25">
      <c r="B2693" s="40"/>
      <c r="G2693" s="51"/>
      <c r="I2693" s="40"/>
      <c r="N2693" s="52"/>
      <c r="P2693" s="40"/>
      <c r="U2693" s="51"/>
    </row>
    <row r="2694" spans="2:21" s="50" customFormat="1" x14ac:dyDescent="0.25">
      <c r="B2694" s="40"/>
      <c r="G2694" s="51"/>
      <c r="I2694" s="40"/>
      <c r="N2694" s="52"/>
      <c r="P2694" s="40"/>
      <c r="U2694" s="51"/>
    </row>
    <row r="2695" spans="2:21" s="50" customFormat="1" x14ac:dyDescent="0.25">
      <c r="B2695" s="40"/>
      <c r="G2695" s="51"/>
      <c r="I2695" s="40"/>
      <c r="N2695" s="52"/>
      <c r="P2695" s="40"/>
      <c r="U2695" s="51"/>
    </row>
    <row r="2696" spans="2:21" s="50" customFormat="1" x14ac:dyDescent="0.25">
      <c r="B2696" s="40"/>
      <c r="G2696" s="51"/>
      <c r="I2696" s="40"/>
      <c r="N2696" s="52"/>
      <c r="P2696" s="40"/>
      <c r="U2696" s="51"/>
    </row>
    <row r="2697" spans="2:21" s="50" customFormat="1" x14ac:dyDescent="0.25">
      <c r="B2697" s="40"/>
      <c r="G2697" s="51"/>
      <c r="I2697" s="40"/>
      <c r="N2697" s="52"/>
      <c r="P2697" s="40"/>
      <c r="U2697" s="51"/>
    </row>
    <row r="2698" spans="2:21" s="50" customFormat="1" x14ac:dyDescent="0.25">
      <c r="B2698" s="40"/>
      <c r="G2698" s="51"/>
      <c r="I2698" s="40"/>
      <c r="N2698" s="52"/>
      <c r="P2698" s="40"/>
      <c r="U2698" s="51"/>
    </row>
    <row r="2699" spans="2:21" s="50" customFormat="1" x14ac:dyDescent="0.25">
      <c r="B2699" s="40"/>
      <c r="G2699" s="51"/>
      <c r="I2699" s="40"/>
      <c r="N2699" s="52"/>
      <c r="P2699" s="40"/>
      <c r="U2699" s="51"/>
    </row>
    <row r="2700" spans="2:21" s="50" customFormat="1" x14ac:dyDescent="0.25">
      <c r="B2700" s="40"/>
      <c r="G2700" s="51"/>
      <c r="I2700" s="40"/>
      <c r="N2700" s="52"/>
      <c r="P2700" s="40"/>
      <c r="U2700" s="51"/>
    </row>
    <row r="2701" spans="2:21" s="50" customFormat="1" x14ac:dyDescent="0.25">
      <c r="B2701" s="40"/>
      <c r="G2701" s="51"/>
      <c r="I2701" s="40"/>
      <c r="N2701" s="52"/>
      <c r="P2701" s="40"/>
      <c r="U2701" s="51"/>
    </row>
    <row r="2702" spans="2:21" s="50" customFormat="1" x14ac:dyDescent="0.25">
      <c r="B2702" s="40"/>
      <c r="G2702" s="51"/>
      <c r="I2702" s="40"/>
      <c r="N2702" s="52"/>
      <c r="P2702" s="40"/>
      <c r="U2702" s="51"/>
    </row>
    <row r="2703" spans="2:21" s="50" customFormat="1" x14ac:dyDescent="0.25">
      <c r="B2703" s="40"/>
      <c r="G2703" s="51"/>
      <c r="I2703" s="40"/>
      <c r="N2703" s="52"/>
      <c r="P2703" s="40"/>
      <c r="U2703" s="51"/>
    </row>
    <row r="2704" spans="2:21" s="50" customFormat="1" x14ac:dyDescent="0.25">
      <c r="B2704" s="40"/>
      <c r="G2704" s="51"/>
      <c r="I2704" s="40"/>
      <c r="N2704" s="52"/>
      <c r="P2704" s="40"/>
      <c r="U2704" s="51"/>
    </row>
    <row r="2705" spans="2:21" s="50" customFormat="1" x14ac:dyDescent="0.25">
      <c r="B2705" s="40"/>
      <c r="G2705" s="51"/>
      <c r="I2705" s="40"/>
      <c r="N2705" s="52"/>
      <c r="P2705" s="40"/>
      <c r="U2705" s="51"/>
    </row>
    <row r="2706" spans="2:21" s="50" customFormat="1" x14ac:dyDescent="0.25">
      <c r="B2706" s="40"/>
      <c r="G2706" s="51"/>
      <c r="I2706" s="40"/>
      <c r="N2706" s="52"/>
      <c r="P2706" s="40"/>
      <c r="U2706" s="51"/>
    </row>
    <row r="2707" spans="2:21" s="50" customFormat="1" x14ac:dyDescent="0.25">
      <c r="B2707" s="40"/>
      <c r="G2707" s="51"/>
      <c r="I2707" s="40"/>
      <c r="N2707" s="52"/>
      <c r="P2707" s="40"/>
      <c r="U2707" s="51"/>
    </row>
    <row r="2708" spans="2:21" s="50" customFormat="1" x14ac:dyDescent="0.25">
      <c r="B2708" s="40"/>
      <c r="G2708" s="51"/>
      <c r="I2708" s="40"/>
      <c r="N2708" s="52"/>
      <c r="P2708" s="40"/>
      <c r="U2708" s="51"/>
    </row>
    <row r="2709" spans="2:21" s="50" customFormat="1" x14ac:dyDescent="0.25">
      <c r="B2709" s="40"/>
      <c r="G2709" s="51"/>
      <c r="I2709" s="40"/>
      <c r="N2709" s="52"/>
      <c r="P2709" s="40"/>
      <c r="U2709" s="51"/>
    </row>
    <row r="2710" spans="2:21" s="50" customFormat="1" x14ac:dyDescent="0.25">
      <c r="B2710" s="40"/>
      <c r="G2710" s="51"/>
      <c r="I2710" s="40"/>
      <c r="N2710" s="52"/>
      <c r="P2710" s="40"/>
      <c r="U2710" s="51"/>
    </row>
    <row r="2711" spans="2:21" s="50" customFormat="1" x14ac:dyDescent="0.25">
      <c r="B2711" s="40"/>
      <c r="G2711" s="51"/>
      <c r="I2711" s="40"/>
      <c r="N2711" s="52"/>
      <c r="P2711" s="40"/>
      <c r="U2711" s="51"/>
    </row>
    <row r="2712" spans="2:21" s="50" customFormat="1" x14ac:dyDescent="0.25">
      <c r="B2712" s="40"/>
      <c r="G2712" s="51"/>
      <c r="I2712" s="40"/>
      <c r="N2712" s="52"/>
      <c r="P2712" s="40"/>
      <c r="U2712" s="51"/>
    </row>
    <row r="2713" spans="2:21" s="50" customFormat="1" x14ac:dyDescent="0.25">
      <c r="B2713" s="40"/>
      <c r="G2713" s="51"/>
      <c r="I2713" s="40"/>
      <c r="N2713" s="52"/>
      <c r="P2713" s="40"/>
      <c r="U2713" s="51"/>
    </row>
    <row r="2714" spans="2:21" s="50" customFormat="1" x14ac:dyDescent="0.25">
      <c r="B2714" s="40"/>
      <c r="G2714" s="51"/>
      <c r="I2714" s="40"/>
      <c r="N2714" s="52"/>
      <c r="P2714" s="40"/>
      <c r="U2714" s="51"/>
    </row>
    <row r="2715" spans="2:21" s="50" customFormat="1" x14ac:dyDescent="0.25">
      <c r="B2715" s="40"/>
      <c r="G2715" s="51"/>
      <c r="I2715" s="40"/>
      <c r="N2715" s="52"/>
      <c r="P2715" s="40"/>
      <c r="U2715" s="51"/>
    </row>
    <row r="2716" spans="2:21" s="50" customFormat="1" x14ac:dyDescent="0.25">
      <c r="B2716" s="40"/>
      <c r="G2716" s="51"/>
      <c r="I2716" s="40"/>
      <c r="N2716" s="52"/>
      <c r="P2716" s="40"/>
      <c r="U2716" s="51"/>
    </row>
    <row r="2717" spans="2:21" s="50" customFormat="1" x14ac:dyDescent="0.25">
      <c r="B2717" s="40"/>
      <c r="G2717" s="51"/>
      <c r="I2717" s="40"/>
      <c r="N2717" s="52"/>
      <c r="P2717" s="40"/>
      <c r="U2717" s="51"/>
    </row>
    <row r="2718" spans="2:21" s="50" customFormat="1" x14ac:dyDescent="0.25">
      <c r="B2718" s="40"/>
      <c r="G2718" s="51"/>
      <c r="I2718" s="40"/>
      <c r="N2718" s="52"/>
      <c r="P2718" s="40"/>
      <c r="U2718" s="51"/>
    </row>
    <row r="2719" spans="2:21" s="50" customFormat="1" x14ac:dyDescent="0.25">
      <c r="B2719" s="40"/>
      <c r="G2719" s="51"/>
      <c r="I2719" s="40"/>
      <c r="N2719" s="52"/>
      <c r="P2719" s="40"/>
      <c r="U2719" s="51"/>
    </row>
    <row r="2720" spans="2:21" s="50" customFormat="1" x14ac:dyDescent="0.25">
      <c r="B2720" s="40"/>
      <c r="G2720" s="51"/>
      <c r="I2720" s="40"/>
      <c r="N2720" s="52"/>
      <c r="P2720" s="40"/>
      <c r="U2720" s="51"/>
    </row>
    <row r="2721" spans="2:21" s="50" customFormat="1" x14ac:dyDescent="0.25">
      <c r="B2721" s="40"/>
      <c r="G2721" s="51"/>
      <c r="I2721" s="40"/>
      <c r="N2721" s="52"/>
      <c r="P2721" s="40"/>
      <c r="U2721" s="51"/>
    </row>
    <row r="2722" spans="2:21" s="50" customFormat="1" x14ac:dyDescent="0.25">
      <c r="B2722" s="40"/>
      <c r="G2722" s="51"/>
      <c r="I2722" s="40"/>
      <c r="N2722" s="52"/>
      <c r="P2722" s="40"/>
      <c r="U2722" s="51"/>
    </row>
    <row r="2723" spans="2:21" s="50" customFormat="1" x14ac:dyDescent="0.25">
      <c r="B2723" s="40"/>
      <c r="G2723" s="51"/>
      <c r="I2723" s="40"/>
      <c r="N2723" s="52"/>
      <c r="P2723" s="40"/>
      <c r="U2723" s="51"/>
    </row>
    <row r="2724" spans="2:21" s="50" customFormat="1" x14ac:dyDescent="0.25">
      <c r="B2724" s="40"/>
      <c r="G2724" s="51"/>
      <c r="I2724" s="40"/>
      <c r="N2724" s="52"/>
      <c r="P2724" s="40"/>
      <c r="U2724" s="51"/>
    </row>
    <row r="2725" spans="2:21" s="50" customFormat="1" x14ac:dyDescent="0.25">
      <c r="B2725" s="40"/>
      <c r="G2725" s="51"/>
      <c r="I2725" s="40"/>
      <c r="N2725" s="52"/>
      <c r="P2725" s="40"/>
      <c r="U2725" s="51"/>
    </row>
    <row r="2726" spans="2:21" s="50" customFormat="1" x14ac:dyDescent="0.25">
      <c r="B2726" s="40"/>
      <c r="G2726" s="51"/>
      <c r="I2726" s="40"/>
      <c r="N2726" s="52"/>
      <c r="P2726" s="40"/>
      <c r="U2726" s="51"/>
    </row>
    <row r="2727" spans="2:21" s="50" customFormat="1" x14ac:dyDescent="0.25">
      <c r="B2727" s="40"/>
      <c r="G2727" s="51"/>
      <c r="I2727" s="40"/>
      <c r="N2727" s="52"/>
      <c r="P2727" s="40"/>
      <c r="U2727" s="51"/>
    </row>
    <row r="2728" spans="2:21" s="50" customFormat="1" x14ac:dyDescent="0.25">
      <c r="B2728" s="40"/>
      <c r="G2728" s="51"/>
      <c r="I2728" s="40"/>
      <c r="N2728" s="52"/>
      <c r="P2728" s="40"/>
      <c r="U2728" s="51"/>
    </row>
    <row r="2729" spans="2:21" s="50" customFormat="1" x14ac:dyDescent="0.25">
      <c r="B2729" s="40"/>
      <c r="G2729" s="51"/>
      <c r="I2729" s="40"/>
      <c r="N2729" s="52"/>
      <c r="P2729" s="40"/>
      <c r="U2729" s="51"/>
    </row>
    <row r="2730" spans="2:21" s="50" customFormat="1" x14ac:dyDescent="0.25">
      <c r="B2730" s="40"/>
      <c r="G2730" s="51"/>
      <c r="I2730" s="40"/>
      <c r="N2730" s="52"/>
      <c r="P2730" s="40"/>
      <c r="U2730" s="51"/>
    </row>
    <row r="2731" spans="2:21" s="50" customFormat="1" x14ac:dyDescent="0.25">
      <c r="B2731" s="40"/>
      <c r="G2731" s="51"/>
      <c r="I2731" s="40"/>
      <c r="N2731" s="52"/>
      <c r="P2731" s="40"/>
      <c r="U2731" s="51"/>
    </row>
    <row r="2732" spans="2:21" s="50" customFormat="1" x14ac:dyDescent="0.25">
      <c r="B2732" s="40"/>
      <c r="G2732" s="51"/>
      <c r="I2732" s="40"/>
      <c r="N2732" s="52"/>
      <c r="P2732" s="40"/>
      <c r="U2732" s="51"/>
    </row>
    <row r="2733" spans="2:21" s="50" customFormat="1" x14ac:dyDescent="0.25">
      <c r="B2733" s="40"/>
      <c r="G2733" s="51"/>
      <c r="I2733" s="40"/>
      <c r="N2733" s="52"/>
      <c r="P2733" s="40"/>
      <c r="U2733" s="51"/>
    </row>
    <row r="2734" spans="2:21" s="50" customFormat="1" x14ac:dyDescent="0.25">
      <c r="B2734" s="40"/>
      <c r="G2734" s="51"/>
      <c r="I2734" s="40"/>
      <c r="N2734" s="52"/>
      <c r="P2734" s="40"/>
      <c r="U2734" s="51"/>
    </row>
    <row r="2735" spans="2:21" s="50" customFormat="1" x14ac:dyDescent="0.25">
      <c r="B2735" s="40"/>
      <c r="G2735" s="51"/>
      <c r="I2735" s="40"/>
      <c r="N2735" s="52"/>
      <c r="P2735" s="40"/>
      <c r="U2735" s="51"/>
    </row>
    <row r="2736" spans="2:21" s="50" customFormat="1" x14ac:dyDescent="0.25">
      <c r="B2736" s="40"/>
      <c r="G2736" s="51"/>
      <c r="I2736" s="40"/>
      <c r="N2736" s="52"/>
      <c r="P2736" s="40"/>
      <c r="U2736" s="51"/>
    </row>
    <row r="2737" spans="2:21" s="50" customFormat="1" x14ac:dyDescent="0.25">
      <c r="B2737" s="40"/>
      <c r="G2737" s="51"/>
      <c r="I2737" s="40"/>
      <c r="N2737" s="52"/>
      <c r="P2737" s="40"/>
      <c r="U2737" s="51"/>
    </row>
    <row r="2738" spans="2:21" s="50" customFormat="1" x14ac:dyDescent="0.25">
      <c r="B2738" s="40"/>
      <c r="G2738" s="51"/>
      <c r="I2738" s="40"/>
      <c r="N2738" s="52"/>
      <c r="P2738" s="40"/>
      <c r="U2738" s="51"/>
    </row>
    <row r="2739" spans="2:21" s="50" customFormat="1" x14ac:dyDescent="0.25">
      <c r="B2739" s="40"/>
      <c r="G2739" s="51"/>
      <c r="I2739" s="40"/>
      <c r="N2739" s="52"/>
      <c r="P2739" s="40"/>
      <c r="U2739" s="51"/>
    </row>
    <row r="2740" spans="2:21" s="50" customFormat="1" x14ac:dyDescent="0.25">
      <c r="B2740" s="40"/>
      <c r="G2740" s="51"/>
      <c r="I2740" s="40"/>
      <c r="N2740" s="52"/>
      <c r="P2740" s="40"/>
      <c r="U2740" s="51"/>
    </row>
    <row r="2741" spans="2:21" s="50" customFormat="1" x14ac:dyDescent="0.25">
      <c r="B2741" s="40"/>
      <c r="G2741" s="51"/>
      <c r="I2741" s="40"/>
      <c r="N2741" s="52"/>
      <c r="P2741" s="40"/>
      <c r="U2741" s="51"/>
    </row>
    <row r="2742" spans="2:21" s="50" customFormat="1" x14ac:dyDescent="0.25">
      <c r="B2742" s="40"/>
      <c r="G2742" s="51"/>
      <c r="I2742" s="40"/>
      <c r="N2742" s="52"/>
      <c r="P2742" s="40"/>
      <c r="U2742" s="51"/>
    </row>
    <row r="2743" spans="2:21" s="50" customFormat="1" x14ac:dyDescent="0.25">
      <c r="B2743" s="40"/>
      <c r="G2743" s="51"/>
      <c r="I2743" s="40"/>
      <c r="N2743" s="52"/>
      <c r="P2743" s="40"/>
      <c r="U2743" s="51"/>
    </row>
    <row r="2744" spans="2:21" s="50" customFormat="1" x14ac:dyDescent="0.25">
      <c r="B2744" s="40"/>
      <c r="G2744" s="51"/>
      <c r="I2744" s="40"/>
      <c r="N2744" s="52"/>
      <c r="P2744" s="40"/>
      <c r="U2744" s="51"/>
    </row>
    <row r="2745" spans="2:21" s="50" customFormat="1" x14ac:dyDescent="0.25">
      <c r="B2745" s="40"/>
      <c r="G2745" s="51"/>
      <c r="I2745" s="40"/>
      <c r="N2745" s="52"/>
      <c r="P2745" s="40"/>
      <c r="U2745" s="51"/>
    </row>
    <row r="2746" spans="2:21" s="50" customFormat="1" x14ac:dyDescent="0.25">
      <c r="B2746" s="40"/>
      <c r="G2746" s="51"/>
      <c r="I2746" s="40"/>
      <c r="N2746" s="52"/>
      <c r="P2746" s="40"/>
      <c r="U2746" s="51"/>
    </row>
    <row r="2747" spans="2:21" s="50" customFormat="1" x14ac:dyDescent="0.25">
      <c r="B2747" s="40"/>
      <c r="G2747" s="51"/>
      <c r="I2747" s="40"/>
      <c r="N2747" s="52"/>
      <c r="P2747" s="40"/>
      <c r="U2747" s="51"/>
    </row>
    <row r="2748" spans="2:21" s="50" customFormat="1" x14ac:dyDescent="0.25">
      <c r="B2748" s="40"/>
      <c r="G2748" s="51"/>
      <c r="I2748" s="40"/>
      <c r="N2748" s="52"/>
      <c r="P2748" s="40"/>
      <c r="U2748" s="51"/>
    </row>
    <row r="2749" spans="2:21" s="50" customFormat="1" x14ac:dyDescent="0.25">
      <c r="B2749" s="40"/>
      <c r="G2749" s="51"/>
      <c r="I2749" s="40"/>
      <c r="N2749" s="52"/>
      <c r="P2749" s="40"/>
      <c r="U2749" s="51"/>
    </row>
    <row r="2750" spans="2:21" s="50" customFormat="1" x14ac:dyDescent="0.25">
      <c r="B2750" s="40"/>
      <c r="G2750" s="51"/>
      <c r="I2750" s="40"/>
      <c r="N2750" s="52"/>
      <c r="P2750" s="40"/>
      <c r="U2750" s="51"/>
    </row>
    <row r="2751" spans="2:21" s="50" customFormat="1" x14ac:dyDescent="0.25">
      <c r="B2751" s="40"/>
      <c r="G2751" s="51"/>
      <c r="I2751" s="40"/>
      <c r="N2751" s="52"/>
      <c r="P2751" s="40"/>
      <c r="U2751" s="51"/>
    </row>
    <row r="2752" spans="2:21" s="50" customFormat="1" x14ac:dyDescent="0.25">
      <c r="B2752" s="40"/>
      <c r="G2752" s="51"/>
      <c r="I2752" s="40"/>
      <c r="N2752" s="52"/>
      <c r="P2752" s="40"/>
      <c r="U2752" s="51"/>
    </row>
    <row r="2753" spans="2:21" s="50" customFormat="1" x14ac:dyDescent="0.25">
      <c r="B2753" s="40"/>
      <c r="G2753" s="51"/>
      <c r="I2753" s="40"/>
      <c r="N2753" s="52"/>
      <c r="P2753" s="40"/>
      <c r="U2753" s="51"/>
    </row>
    <row r="2754" spans="2:21" s="50" customFormat="1" x14ac:dyDescent="0.25">
      <c r="B2754" s="40"/>
      <c r="G2754" s="51"/>
      <c r="I2754" s="40"/>
      <c r="N2754" s="52"/>
      <c r="P2754" s="40"/>
      <c r="U2754" s="51"/>
    </row>
    <row r="2755" spans="2:21" s="50" customFormat="1" x14ac:dyDescent="0.25">
      <c r="B2755" s="40"/>
      <c r="G2755" s="51"/>
      <c r="I2755" s="40"/>
      <c r="N2755" s="52"/>
      <c r="P2755" s="40"/>
      <c r="U2755" s="51"/>
    </row>
    <row r="2756" spans="2:21" s="50" customFormat="1" x14ac:dyDescent="0.25">
      <c r="B2756" s="40"/>
      <c r="G2756" s="51"/>
      <c r="I2756" s="40"/>
      <c r="N2756" s="52"/>
      <c r="P2756" s="40"/>
      <c r="U2756" s="51"/>
    </row>
    <row r="2757" spans="2:21" s="50" customFormat="1" x14ac:dyDescent="0.25">
      <c r="B2757" s="40"/>
      <c r="G2757" s="51"/>
      <c r="I2757" s="40"/>
      <c r="N2757" s="52"/>
      <c r="P2757" s="40"/>
      <c r="U2757" s="51"/>
    </row>
    <row r="2758" spans="2:21" s="50" customFormat="1" x14ac:dyDescent="0.25">
      <c r="B2758" s="40"/>
      <c r="G2758" s="51"/>
      <c r="I2758" s="40"/>
      <c r="N2758" s="52"/>
      <c r="P2758" s="40"/>
      <c r="U2758" s="51"/>
    </row>
    <row r="2759" spans="2:21" s="50" customFormat="1" x14ac:dyDescent="0.25">
      <c r="B2759" s="40"/>
      <c r="G2759" s="51"/>
      <c r="I2759" s="40"/>
      <c r="N2759" s="52"/>
      <c r="P2759" s="40"/>
      <c r="U2759" s="51"/>
    </row>
    <row r="2760" spans="2:21" s="50" customFormat="1" x14ac:dyDescent="0.25">
      <c r="B2760" s="40"/>
      <c r="G2760" s="51"/>
      <c r="I2760" s="40"/>
      <c r="N2760" s="52"/>
      <c r="P2760" s="40"/>
      <c r="U2760" s="51"/>
    </row>
    <row r="2761" spans="2:21" s="50" customFormat="1" x14ac:dyDescent="0.25">
      <c r="B2761" s="40"/>
      <c r="G2761" s="51"/>
      <c r="I2761" s="40"/>
      <c r="N2761" s="52"/>
      <c r="P2761" s="40"/>
      <c r="U2761" s="51"/>
    </row>
    <row r="2762" spans="2:21" s="50" customFormat="1" x14ac:dyDescent="0.25">
      <c r="B2762" s="40"/>
      <c r="G2762" s="51"/>
      <c r="I2762" s="40"/>
      <c r="N2762" s="52"/>
      <c r="P2762" s="40"/>
      <c r="U2762" s="51"/>
    </row>
    <row r="2763" spans="2:21" s="50" customFormat="1" x14ac:dyDescent="0.25">
      <c r="B2763" s="40"/>
      <c r="G2763" s="51"/>
      <c r="I2763" s="40"/>
      <c r="N2763" s="52"/>
      <c r="P2763" s="40"/>
      <c r="U2763" s="51"/>
    </row>
    <row r="2764" spans="2:21" s="50" customFormat="1" x14ac:dyDescent="0.25">
      <c r="B2764" s="40"/>
      <c r="G2764" s="51"/>
      <c r="I2764" s="40"/>
      <c r="N2764" s="52"/>
      <c r="P2764" s="40"/>
      <c r="U2764" s="51"/>
    </row>
    <row r="2765" spans="2:21" s="50" customFormat="1" x14ac:dyDescent="0.25">
      <c r="B2765" s="40"/>
      <c r="G2765" s="51"/>
      <c r="I2765" s="40"/>
      <c r="N2765" s="52"/>
      <c r="P2765" s="40"/>
      <c r="U2765" s="51"/>
    </row>
    <row r="2766" spans="2:21" s="50" customFormat="1" x14ac:dyDescent="0.25">
      <c r="B2766" s="40"/>
      <c r="G2766" s="51"/>
      <c r="I2766" s="40"/>
      <c r="N2766" s="52"/>
      <c r="P2766" s="40"/>
      <c r="U2766" s="51"/>
    </row>
    <row r="2767" spans="2:21" s="50" customFormat="1" x14ac:dyDescent="0.25">
      <c r="B2767" s="40"/>
      <c r="G2767" s="51"/>
      <c r="I2767" s="40"/>
      <c r="N2767" s="52"/>
      <c r="P2767" s="40"/>
      <c r="U2767" s="51"/>
    </row>
    <row r="2768" spans="2:21" s="50" customFormat="1" x14ac:dyDescent="0.25">
      <c r="B2768" s="40"/>
      <c r="G2768" s="51"/>
      <c r="I2768" s="40"/>
      <c r="N2768" s="52"/>
      <c r="P2768" s="40"/>
      <c r="U2768" s="51"/>
    </row>
    <row r="2769" spans="2:21" s="50" customFormat="1" x14ac:dyDescent="0.25">
      <c r="B2769" s="40"/>
      <c r="G2769" s="51"/>
      <c r="I2769" s="40"/>
      <c r="N2769" s="52"/>
      <c r="P2769" s="40"/>
      <c r="U2769" s="51"/>
    </row>
    <row r="2770" spans="2:21" s="50" customFormat="1" x14ac:dyDescent="0.25">
      <c r="B2770" s="40"/>
      <c r="G2770" s="51"/>
      <c r="I2770" s="40"/>
      <c r="N2770" s="52"/>
      <c r="P2770" s="40"/>
      <c r="U2770" s="51"/>
    </row>
    <row r="2771" spans="2:21" s="50" customFormat="1" x14ac:dyDescent="0.25">
      <c r="B2771" s="40"/>
      <c r="G2771" s="51"/>
      <c r="I2771" s="40"/>
      <c r="N2771" s="52"/>
      <c r="P2771" s="40"/>
      <c r="U2771" s="51"/>
    </row>
    <row r="2772" spans="2:21" s="50" customFormat="1" x14ac:dyDescent="0.25">
      <c r="B2772" s="40"/>
      <c r="G2772" s="51"/>
      <c r="I2772" s="40"/>
      <c r="N2772" s="52"/>
      <c r="P2772" s="40"/>
      <c r="U2772" s="51"/>
    </row>
    <row r="2773" spans="2:21" s="50" customFormat="1" x14ac:dyDescent="0.25">
      <c r="B2773" s="40"/>
      <c r="G2773" s="51"/>
      <c r="I2773" s="40"/>
      <c r="N2773" s="52"/>
      <c r="P2773" s="40"/>
      <c r="U2773" s="51"/>
    </row>
    <row r="2774" spans="2:21" s="50" customFormat="1" x14ac:dyDescent="0.25">
      <c r="B2774" s="40"/>
      <c r="G2774" s="51"/>
      <c r="I2774" s="40"/>
      <c r="N2774" s="52"/>
      <c r="P2774" s="40"/>
      <c r="U2774" s="51"/>
    </row>
    <row r="2775" spans="2:21" s="50" customFormat="1" x14ac:dyDescent="0.25">
      <c r="B2775" s="40"/>
      <c r="G2775" s="51"/>
      <c r="I2775" s="40"/>
      <c r="N2775" s="52"/>
      <c r="P2775" s="40"/>
      <c r="U2775" s="51"/>
    </row>
    <row r="2776" spans="2:21" s="50" customFormat="1" x14ac:dyDescent="0.25">
      <c r="B2776" s="40"/>
      <c r="G2776" s="51"/>
      <c r="I2776" s="40"/>
      <c r="N2776" s="52"/>
      <c r="P2776" s="40"/>
      <c r="U2776" s="51"/>
    </row>
    <row r="2777" spans="2:21" s="50" customFormat="1" x14ac:dyDescent="0.25">
      <c r="B2777" s="40"/>
      <c r="G2777" s="51"/>
      <c r="I2777" s="40"/>
      <c r="N2777" s="52"/>
      <c r="P2777" s="40"/>
      <c r="U2777" s="51"/>
    </row>
    <row r="2778" spans="2:21" s="50" customFormat="1" x14ac:dyDescent="0.25">
      <c r="B2778" s="40"/>
      <c r="G2778" s="51"/>
      <c r="I2778" s="40"/>
      <c r="N2778" s="52"/>
      <c r="P2778" s="40"/>
      <c r="U2778" s="51"/>
    </row>
    <row r="2779" spans="2:21" s="50" customFormat="1" x14ac:dyDescent="0.25">
      <c r="B2779" s="40"/>
      <c r="G2779" s="51"/>
      <c r="I2779" s="40"/>
      <c r="N2779" s="52"/>
      <c r="P2779" s="40"/>
      <c r="U2779" s="51"/>
    </row>
    <row r="2780" spans="2:21" s="50" customFormat="1" x14ac:dyDescent="0.25">
      <c r="B2780" s="40"/>
      <c r="G2780" s="51"/>
      <c r="I2780" s="40"/>
      <c r="N2780" s="52"/>
      <c r="P2780" s="40"/>
      <c r="U2780" s="51"/>
    </row>
    <row r="2781" spans="2:21" s="50" customFormat="1" x14ac:dyDescent="0.25">
      <c r="B2781" s="40"/>
      <c r="G2781" s="51"/>
      <c r="I2781" s="40"/>
      <c r="N2781" s="52"/>
      <c r="P2781" s="40"/>
      <c r="U2781" s="51"/>
    </row>
    <row r="2782" spans="2:21" s="50" customFormat="1" x14ac:dyDescent="0.25">
      <c r="B2782" s="40"/>
      <c r="G2782" s="51"/>
      <c r="I2782" s="40"/>
      <c r="N2782" s="52"/>
      <c r="P2782" s="40"/>
      <c r="U2782" s="51"/>
    </row>
    <row r="2783" spans="2:21" s="50" customFormat="1" x14ac:dyDescent="0.25">
      <c r="B2783" s="40"/>
      <c r="G2783" s="51"/>
      <c r="I2783" s="40"/>
      <c r="N2783" s="52"/>
      <c r="P2783" s="40"/>
      <c r="U2783" s="51"/>
    </row>
    <row r="2784" spans="2:21" s="50" customFormat="1" x14ac:dyDescent="0.25">
      <c r="B2784" s="40"/>
      <c r="G2784" s="51"/>
      <c r="I2784" s="40"/>
      <c r="N2784" s="52"/>
      <c r="P2784" s="40"/>
      <c r="U2784" s="51"/>
    </row>
    <row r="2785" spans="2:21" s="50" customFormat="1" x14ac:dyDescent="0.25">
      <c r="B2785" s="40"/>
      <c r="G2785" s="51"/>
      <c r="I2785" s="40"/>
      <c r="N2785" s="52"/>
      <c r="P2785" s="40"/>
      <c r="U2785" s="51"/>
    </row>
    <row r="2786" spans="2:21" s="50" customFormat="1" x14ac:dyDescent="0.25">
      <c r="B2786" s="40"/>
      <c r="G2786" s="51"/>
      <c r="I2786" s="40"/>
      <c r="N2786" s="52"/>
      <c r="P2786" s="40"/>
      <c r="U2786" s="51"/>
    </row>
    <row r="2787" spans="2:21" s="50" customFormat="1" x14ac:dyDescent="0.25">
      <c r="B2787" s="40"/>
      <c r="G2787" s="51"/>
      <c r="I2787" s="40"/>
      <c r="N2787" s="52"/>
      <c r="P2787" s="40"/>
      <c r="U2787" s="51"/>
    </row>
    <row r="2788" spans="2:21" s="50" customFormat="1" x14ac:dyDescent="0.25">
      <c r="B2788" s="40"/>
      <c r="G2788" s="51"/>
      <c r="I2788" s="40"/>
      <c r="N2788" s="52"/>
      <c r="P2788" s="40"/>
      <c r="U2788" s="51"/>
    </row>
    <row r="2789" spans="2:21" s="50" customFormat="1" x14ac:dyDescent="0.25">
      <c r="B2789" s="40"/>
      <c r="G2789" s="51"/>
      <c r="I2789" s="40"/>
      <c r="N2789" s="52"/>
      <c r="P2789" s="40"/>
      <c r="U2789" s="51"/>
    </row>
    <row r="2790" spans="2:21" s="50" customFormat="1" x14ac:dyDescent="0.25">
      <c r="B2790" s="40"/>
      <c r="G2790" s="51"/>
      <c r="I2790" s="40"/>
      <c r="N2790" s="52"/>
      <c r="P2790" s="40"/>
      <c r="U2790" s="51"/>
    </row>
    <row r="2791" spans="2:21" s="50" customFormat="1" x14ac:dyDescent="0.25">
      <c r="B2791" s="40"/>
      <c r="G2791" s="51"/>
      <c r="I2791" s="40"/>
      <c r="N2791" s="52"/>
      <c r="P2791" s="40"/>
      <c r="U2791" s="51"/>
    </row>
    <row r="2792" spans="2:21" s="50" customFormat="1" x14ac:dyDescent="0.25">
      <c r="B2792" s="40"/>
      <c r="G2792" s="51"/>
      <c r="I2792" s="40"/>
      <c r="N2792" s="52"/>
      <c r="P2792" s="40"/>
      <c r="U2792" s="51"/>
    </row>
    <row r="2793" spans="2:21" s="50" customFormat="1" x14ac:dyDescent="0.25">
      <c r="B2793" s="40"/>
      <c r="G2793" s="51"/>
      <c r="I2793" s="40"/>
      <c r="N2793" s="52"/>
      <c r="P2793" s="40"/>
      <c r="U2793" s="51"/>
    </row>
    <row r="2794" spans="2:21" s="50" customFormat="1" x14ac:dyDescent="0.25">
      <c r="B2794" s="40"/>
      <c r="G2794" s="51"/>
      <c r="I2794" s="40"/>
      <c r="N2794" s="52"/>
      <c r="P2794" s="40"/>
      <c r="U2794" s="51"/>
    </row>
    <row r="2795" spans="2:21" s="50" customFormat="1" x14ac:dyDescent="0.25">
      <c r="B2795" s="40"/>
      <c r="G2795" s="51"/>
      <c r="I2795" s="40"/>
      <c r="N2795" s="52"/>
      <c r="P2795" s="40"/>
      <c r="U2795" s="51"/>
    </row>
    <row r="2796" spans="2:21" s="50" customFormat="1" x14ac:dyDescent="0.25">
      <c r="B2796" s="40"/>
      <c r="G2796" s="51"/>
      <c r="I2796" s="40"/>
      <c r="N2796" s="52"/>
      <c r="P2796" s="40"/>
      <c r="U2796" s="51"/>
    </row>
    <row r="2797" spans="2:21" s="50" customFormat="1" x14ac:dyDescent="0.25">
      <c r="B2797" s="40"/>
      <c r="G2797" s="51"/>
      <c r="I2797" s="40"/>
      <c r="N2797" s="52"/>
      <c r="P2797" s="40"/>
      <c r="U2797" s="51"/>
    </row>
    <row r="2798" spans="2:21" s="50" customFormat="1" x14ac:dyDescent="0.25">
      <c r="B2798" s="40"/>
      <c r="G2798" s="51"/>
      <c r="I2798" s="40"/>
      <c r="N2798" s="52"/>
      <c r="P2798" s="40"/>
      <c r="U2798" s="51"/>
    </row>
    <row r="2799" spans="2:21" s="50" customFormat="1" x14ac:dyDescent="0.25">
      <c r="B2799" s="40"/>
      <c r="G2799" s="51"/>
      <c r="I2799" s="40"/>
      <c r="N2799" s="52"/>
      <c r="P2799" s="40"/>
      <c r="U2799" s="51"/>
    </row>
    <row r="2800" spans="2:21" s="50" customFormat="1" x14ac:dyDescent="0.25">
      <c r="B2800" s="40"/>
      <c r="G2800" s="51"/>
      <c r="I2800" s="40"/>
      <c r="N2800" s="52"/>
      <c r="P2800" s="40"/>
      <c r="U2800" s="51"/>
    </row>
    <row r="2801" spans="2:21" s="50" customFormat="1" x14ac:dyDescent="0.25">
      <c r="B2801" s="40"/>
      <c r="G2801" s="51"/>
      <c r="I2801" s="40"/>
      <c r="N2801" s="52"/>
      <c r="P2801" s="40"/>
      <c r="U2801" s="51"/>
    </row>
    <row r="2802" spans="2:21" s="50" customFormat="1" x14ac:dyDescent="0.25">
      <c r="B2802" s="40"/>
      <c r="G2802" s="51"/>
      <c r="I2802" s="40"/>
      <c r="N2802" s="52"/>
      <c r="P2802" s="40"/>
      <c r="U2802" s="51"/>
    </row>
    <row r="2803" spans="2:21" s="50" customFormat="1" x14ac:dyDescent="0.25">
      <c r="B2803" s="40"/>
      <c r="G2803" s="51"/>
      <c r="I2803" s="40"/>
      <c r="N2803" s="52"/>
      <c r="P2803" s="40"/>
      <c r="U2803" s="51"/>
    </row>
    <row r="2804" spans="2:21" s="50" customFormat="1" x14ac:dyDescent="0.25">
      <c r="B2804" s="40"/>
      <c r="G2804" s="51"/>
      <c r="I2804" s="40"/>
      <c r="N2804" s="52"/>
      <c r="P2804" s="40"/>
      <c r="U2804" s="51"/>
    </row>
    <row r="2805" spans="2:21" s="50" customFormat="1" x14ac:dyDescent="0.25">
      <c r="B2805" s="40"/>
      <c r="G2805" s="51"/>
      <c r="I2805" s="40"/>
      <c r="N2805" s="52"/>
      <c r="P2805" s="40"/>
      <c r="U2805" s="51"/>
    </row>
    <row r="2806" spans="2:21" s="50" customFormat="1" x14ac:dyDescent="0.25">
      <c r="B2806" s="40"/>
      <c r="G2806" s="51"/>
      <c r="I2806" s="40"/>
      <c r="N2806" s="52"/>
      <c r="P2806" s="40"/>
      <c r="U2806" s="51"/>
    </row>
    <row r="2807" spans="2:21" s="50" customFormat="1" x14ac:dyDescent="0.25">
      <c r="B2807" s="40"/>
      <c r="G2807" s="51"/>
      <c r="I2807" s="40"/>
      <c r="N2807" s="52"/>
      <c r="P2807" s="40"/>
      <c r="U2807" s="51"/>
    </row>
    <row r="2808" spans="2:21" s="50" customFormat="1" x14ac:dyDescent="0.25">
      <c r="B2808" s="40"/>
      <c r="G2808" s="51"/>
      <c r="I2808" s="40"/>
      <c r="N2808" s="52"/>
      <c r="P2808" s="40"/>
      <c r="U2808" s="51"/>
    </row>
    <row r="2809" spans="2:21" s="50" customFormat="1" x14ac:dyDescent="0.25">
      <c r="B2809" s="40"/>
      <c r="G2809" s="51"/>
      <c r="I2809" s="40"/>
      <c r="N2809" s="52"/>
      <c r="P2809" s="40"/>
      <c r="U2809" s="51"/>
    </row>
    <row r="2810" spans="2:21" s="50" customFormat="1" x14ac:dyDescent="0.25">
      <c r="B2810" s="40"/>
      <c r="G2810" s="51"/>
      <c r="I2810" s="40"/>
      <c r="N2810" s="52"/>
      <c r="P2810" s="40"/>
      <c r="U2810" s="51"/>
    </row>
    <row r="2811" spans="2:21" s="50" customFormat="1" x14ac:dyDescent="0.25">
      <c r="B2811" s="40"/>
      <c r="G2811" s="51"/>
      <c r="I2811" s="40"/>
      <c r="N2811" s="52"/>
      <c r="P2811" s="40"/>
      <c r="U2811" s="51"/>
    </row>
    <row r="2812" spans="2:21" s="50" customFormat="1" x14ac:dyDescent="0.25">
      <c r="B2812" s="40"/>
      <c r="G2812" s="51"/>
      <c r="I2812" s="40"/>
      <c r="N2812" s="52"/>
      <c r="P2812" s="40"/>
      <c r="U2812" s="51"/>
    </row>
    <row r="2813" spans="2:21" s="50" customFormat="1" x14ac:dyDescent="0.25">
      <c r="B2813" s="40"/>
      <c r="G2813" s="51"/>
      <c r="I2813" s="40"/>
      <c r="N2813" s="52"/>
      <c r="P2813" s="40"/>
      <c r="U2813" s="51"/>
    </row>
    <row r="2814" spans="2:21" s="50" customFormat="1" x14ac:dyDescent="0.25">
      <c r="B2814" s="40"/>
      <c r="G2814" s="51"/>
      <c r="I2814" s="40"/>
      <c r="N2814" s="52"/>
      <c r="P2814" s="40"/>
      <c r="U2814" s="51"/>
    </row>
    <row r="2815" spans="2:21" s="50" customFormat="1" x14ac:dyDescent="0.25">
      <c r="B2815" s="40"/>
      <c r="G2815" s="51"/>
      <c r="I2815" s="40"/>
      <c r="N2815" s="52"/>
      <c r="P2815" s="40"/>
      <c r="U2815" s="51"/>
    </row>
    <row r="2816" spans="2:21" s="50" customFormat="1" x14ac:dyDescent="0.25">
      <c r="B2816" s="40"/>
      <c r="G2816" s="51"/>
      <c r="I2816" s="40"/>
      <c r="N2816" s="52"/>
      <c r="P2816" s="40"/>
      <c r="U2816" s="51"/>
    </row>
    <row r="2817" spans="2:21" s="50" customFormat="1" x14ac:dyDescent="0.25">
      <c r="B2817" s="40"/>
      <c r="G2817" s="51"/>
      <c r="I2817" s="40"/>
      <c r="N2817" s="52"/>
      <c r="P2817" s="40"/>
      <c r="U2817" s="51"/>
    </row>
    <row r="2818" spans="2:21" s="50" customFormat="1" x14ac:dyDescent="0.25">
      <c r="B2818" s="40"/>
      <c r="G2818" s="51"/>
      <c r="I2818" s="40"/>
      <c r="N2818" s="52"/>
      <c r="P2818" s="40"/>
      <c r="U2818" s="51"/>
    </row>
    <row r="2819" spans="2:21" s="50" customFormat="1" x14ac:dyDescent="0.25">
      <c r="B2819" s="40"/>
      <c r="G2819" s="51"/>
      <c r="I2819" s="40"/>
      <c r="N2819" s="52"/>
      <c r="P2819" s="40"/>
      <c r="U2819" s="51"/>
    </row>
    <row r="2820" spans="2:21" s="50" customFormat="1" x14ac:dyDescent="0.25">
      <c r="B2820" s="40"/>
      <c r="G2820" s="51"/>
      <c r="I2820" s="40"/>
      <c r="N2820" s="52"/>
      <c r="P2820" s="40"/>
      <c r="U2820" s="51"/>
    </row>
    <row r="2821" spans="2:21" s="50" customFormat="1" x14ac:dyDescent="0.25">
      <c r="B2821" s="40"/>
      <c r="G2821" s="51"/>
      <c r="I2821" s="40"/>
      <c r="N2821" s="52"/>
      <c r="P2821" s="40"/>
      <c r="U2821" s="51"/>
    </row>
    <row r="2822" spans="2:21" s="50" customFormat="1" x14ac:dyDescent="0.25">
      <c r="B2822" s="40"/>
      <c r="G2822" s="51"/>
      <c r="I2822" s="40"/>
      <c r="N2822" s="52"/>
      <c r="P2822" s="40"/>
      <c r="U2822" s="51"/>
    </row>
    <row r="2823" spans="2:21" s="50" customFormat="1" x14ac:dyDescent="0.25">
      <c r="B2823" s="40"/>
      <c r="G2823" s="51"/>
      <c r="I2823" s="40"/>
      <c r="N2823" s="52"/>
      <c r="P2823" s="40"/>
      <c r="U2823" s="51"/>
    </row>
    <row r="2824" spans="2:21" s="50" customFormat="1" x14ac:dyDescent="0.25">
      <c r="B2824" s="40"/>
      <c r="G2824" s="51"/>
      <c r="I2824" s="40"/>
      <c r="N2824" s="52"/>
      <c r="P2824" s="40"/>
      <c r="U2824" s="51"/>
    </row>
    <row r="2825" spans="2:21" s="50" customFormat="1" x14ac:dyDescent="0.25">
      <c r="B2825" s="40"/>
      <c r="G2825" s="51"/>
      <c r="I2825" s="40"/>
      <c r="N2825" s="52"/>
      <c r="P2825" s="40"/>
      <c r="U2825" s="51"/>
    </row>
    <row r="2826" spans="2:21" s="50" customFormat="1" x14ac:dyDescent="0.25">
      <c r="B2826" s="40"/>
      <c r="G2826" s="51"/>
      <c r="I2826" s="40"/>
      <c r="N2826" s="52"/>
      <c r="P2826" s="40"/>
      <c r="U2826" s="51"/>
    </row>
    <row r="2827" spans="2:21" s="50" customFormat="1" x14ac:dyDescent="0.25">
      <c r="B2827" s="40"/>
      <c r="G2827" s="51"/>
      <c r="I2827" s="40"/>
      <c r="N2827" s="52"/>
      <c r="P2827" s="40"/>
      <c r="U2827" s="51"/>
    </row>
    <row r="2828" spans="2:21" s="50" customFormat="1" x14ac:dyDescent="0.25">
      <c r="B2828" s="40"/>
      <c r="G2828" s="51"/>
      <c r="I2828" s="40"/>
      <c r="N2828" s="52"/>
      <c r="P2828" s="40"/>
      <c r="U2828" s="51"/>
    </row>
    <row r="2829" spans="2:21" s="50" customFormat="1" x14ac:dyDescent="0.25">
      <c r="B2829" s="40"/>
      <c r="G2829" s="51"/>
      <c r="I2829" s="40"/>
      <c r="N2829" s="52"/>
      <c r="P2829" s="40"/>
      <c r="U2829" s="51"/>
    </row>
    <row r="2830" spans="2:21" s="50" customFormat="1" x14ac:dyDescent="0.25">
      <c r="B2830" s="40"/>
      <c r="G2830" s="51"/>
      <c r="I2830" s="40"/>
      <c r="N2830" s="52"/>
      <c r="P2830" s="40"/>
      <c r="U2830" s="51"/>
    </row>
    <row r="2831" spans="2:21" s="50" customFormat="1" x14ac:dyDescent="0.25">
      <c r="B2831" s="40"/>
      <c r="G2831" s="51"/>
      <c r="I2831" s="40"/>
      <c r="N2831" s="52"/>
      <c r="P2831" s="40"/>
      <c r="U2831" s="51"/>
    </row>
    <row r="2832" spans="2:21" s="50" customFormat="1" x14ac:dyDescent="0.25">
      <c r="B2832" s="40"/>
      <c r="G2832" s="51"/>
      <c r="I2832" s="40"/>
      <c r="N2832" s="52"/>
      <c r="P2832" s="40"/>
      <c r="U2832" s="51"/>
    </row>
    <row r="2833" spans="2:21" s="50" customFormat="1" x14ac:dyDescent="0.25">
      <c r="B2833" s="40"/>
      <c r="G2833" s="51"/>
      <c r="I2833" s="40"/>
      <c r="N2833" s="52"/>
      <c r="P2833" s="40"/>
      <c r="U2833" s="51"/>
    </row>
    <row r="2834" spans="2:21" s="50" customFormat="1" x14ac:dyDescent="0.25">
      <c r="B2834" s="40"/>
      <c r="G2834" s="51"/>
      <c r="I2834" s="40"/>
      <c r="N2834" s="52"/>
      <c r="P2834" s="40"/>
      <c r="U2834" s="51"/>
    </row>
    <row r="2835" spans="2:21" s="50" customFormat="1" x14ac:dyDescent="0.25">
      <c r="B2835" s="40"/>
      <c r="G2835" s="51"/>
      <c r="I2835" s="40"/>
      <c r="N2835" s="52"/>
      <c r="P2835" s="40"/>
      <c r="U2835" s="51"/>
    </row>
    <row r="2836" spans="2:21" s="50" customFormat="1" x14ac:dyDescent="0.25">
      <c r="B2836" s="40"/>
      <c r="G2836" s="51"/>
      <c r="I2836" s="40"/>
      <c r="N2836" s="52"/>
      <c r="P2836" s="40"/>
      <c r="U2836" s="51"/>
    </row>
    <row r="2837" spans="2:21" s="50" customFormat="1" x14ac:dyDescent="0.25">
      <c r="B2837" s="40"/>
      <c r="G2837" s="51"/>
      <c r="I2837" s="40"/>
      <c r="N2837" s="52"/>
      <c r="P2837" s="40"/>
      <c r="U2837" s="51"/>
    </row>
    <row r="2838" spans="2:21" s="50" customFormat="1" x14ac:dyDescent="0.25">
      <c r="B2838" s="40"/>
      <c r="G2838" s="51"/>
      <c r="I2838" s="40"/>
      <c r="N2838" s="52"/>
      <c r="P2838" s="40"/>
      <c r="U2838" s="51"/>
    </row>
    <row r="2839" spans="2:21" s="50" customFormat="1" x14ac:dyDescent="0.25">
      <c r="B2839" s="40"/>
      <c r="G2839" s="51"/>
      <c r="I2839" s="40"/>
      <c r="N2839" s="52"/>
      <c r="P2839" s="40"/>
      <c r="U2839" s="51"/>
    </row>
    <row r="2840" spans="2:21" s="50" customFormat="1" x14ac:dyDescent="0.25">
      <c r="B2840" s="40"/>
      <c r="G2840" s="51"/>
      <c r="I2840" s="40"/>
      <c r="N2840" s="52"/>
      <c r="P2840" s="40"/>
      <c r="U2840" s="51"/>
    </row>
    <row r="2841" spans="2:21" s="50" customFormat="1" x14ac:dyDescent="0.25">
      <c r="B2841" s="40"/>
      <c r="G2841" s="51"/>
      <c r="I2841" s="40"/>
      <c r="N2841" s="52"/>
      <c r="P2841" s="40"/>
      <c r="U2841" s="51"/>
    </row>
    <row r="2842" spans="2:21" s="50" customFormat="1" x14ac:dyDescent="0.25">
      <c r="B2842" s="40"/>
      <c r="G2842" s="51"/>
      <c r="I2842" s="40"/>
      <c r="N2842" s="52"/>
      <c r="P2842" s="40"/>
      <c r="U2842" s="51"/>
    </row>
    <row r="2843" spans="2:21" s="50" customFormat="1" x14ac:dyDescent="0.25">
      <c r="B2843" s="40"/>
      <c r="G2843" s="51"/>
      <c r="I2843" s="40"/>
      <c r="N2843" s="52"/>
      <c r="P2843" s="40"/>
      <c r="U2843" s="51"/>
    </row>
    <row r="2844" spans="2:21" s="50" customFormat="1" x14ac:dyDescent="0.25">
      <c r="B2844" s="40"/>
      <c r="G2844" s="51"/>
      <c r="I2844" s="40"/>
      <c r="N2844" s="52"/>
      <c r="P2844" s="40"/>
      <c r="U2844" s="51"/>
    </row>
    <row r="2845" spans="2:21" s="50" customFormat="1" x14ac:dyDescent="0.25">
      <c r="B2845" s="40"/>
      <c r="G2845" s="51"/>
      <c r="I2845" s="40"/>
      <c r="N2845" s="52"/>
      <c r="P2845" s="40"/>
      <c r="U2845" s="51"/>
    </row>
    <row r="2846" spans="2:21" s="50" customFormat="1" x14ac:dyDescent="0.25">
      <c r="B2846" s="40"/>
      <c r="G2846" s="51"/>
      <c r="I2846" s="40"/>
      <c r="N2846" s="52"/>
      <c r="P2846" s="40"/>
      <c r="U2846" s="51"/>
    </row>
    <row r="2847" spans="2:21" s="50" customFormat="1" x14ac:dyDescent="0.25">
      <c r="B2847" s="40"/>
      <c r="G2847" s="51"/>
      <c r="I2847" s="40"/>
      <c r="N2847" s="52"/>
      <c r="P2847" s="40"/>
      <c r="U2847" s="51"/>
    </row>
    <row r="2848" spans="2:21" s="50" customFormat="1" x14ac:dyDescent="0.25">
      <c r="B2848" s="40"/>
      <c r="G2848" s="51"/>
      <c r="I2848" s="40"/>
      <c r="N2848" s="52"/>
      <c r="P2848" s="40"/>
      <c r="U2848" s="51"/>
    </row>
    <row r="2849" spans="2:21" s="50" customFormat="1" x14ac:dyDescent="0.25">
      <c r="B2849" s="40"/>
      <c r="G2849" s="51"/>
      <c r="I2849" s="40"/>
      <c r="N2849" s="52"/>
      <c r="P2849" s="40"/>
      <c r="U2849" s="51"/>
    </row>
    <row r="2850" spans="2:21" s="50" customFormat="1" x14ac:dyDescent="0.25">
      <c r="B2850" s="40"/>
      <c r="G2850" s="51"/>
      <c r="I2850" s="40"/>
      <c r="N2850" s="52"/>
      <c r="P2850" s="40"/>
      <c r="U2850" s="51"/>
    </row>
    <row r="2851" spans="2:21" s="50" customFormat="1" x14ac:dyDescent="0.25">
      <c r="B2851" s="40"/>
      <c r="G2851" s="51"/>
      <c r="I2851" s="40"/>
      <c r="N2851" s="52"/>
      <c r="P2851" s="40"/>
      <c r="U2851" s="51"/>
    </row>
    <row r="2852" spans="2:21" s="50" customFormat="1" x14ac:dyDescent="0.25">
      <c r="B2852" s="40"/>
      <c r="G2852" s="51"/>
      <c r="I2852" s="40"/>
      <c r="N2852" s="52"/>
      <c r="P2852" s="40"/>
      <c r="U2852" s="51"/>
    </row>
    <row r="2853" spans="2:21" s="50" customFormat="1" x14ac:dyDescent="0.25">
      <c r="B2853" s="40"/>
      <c r="G2853" s="51"/>
      <c r="I2853" s="40"/>
      <c r="N2853" s="52"/>
      <c r="P2853" s="40"/>
      <c r="U2853" s="51"/>
    </row>
    <row r="2854" spans="2:21" s="50" customFormat="1" x14ac:dyDescent="0.25">
      <c r="B2854" s="40"/>
      <c r="G2854" s="51"/>
      <c r="I2854" s="40"/>
      <c r="N2854" s="52"/>
      <c r="P2854" s="40"/>
      <c r="U2854" s="51"/>
    </row>
    <row r="2855" spans="2:21" s="50" customFormat="1" x14ac:dyDescent="0.25">
      <c r="B2855" s="40"/>
      <c r="G2855" s="51"/>
      <c r="I2855" s="40"/>
      <c r="N2855" s="52"/>
      <c r="P2855" s="40"/>
      <c r="U2855" s="51"/>
    </row>
    <row r="2856" spans="2:21" s="50" customFormat="1" x14ac:dyDescent="0.25">
      <c r="B2856" s="40"/>
      <c r="G2856" s="51"/>
      <c r="I2856" s="40"/>
      <c r="N2856" s="52"/>
      <c r="P2856" s="40"/>
      <c r="U2856" s="51"/>
    </row>
    <row r="2857" spans="2:21" s="50" customFormat="1" x14ac:dyDescent="0.25">
      <c r="B2857" s="40"/>
      <c r="G2857" s="51"/>
      <c r="I2857" s="40"/>
      <c r="N2857" s="52"/>
      <c r="P2857" s="40"/>
      <c r="U2857" s="51"/>
    </row>
    <row r="2858" spans="2:21" s="50" customFormat="1" x14ac:dyDescent="0.25">
      <c r="B2858" s="40"/>
      <c r="G2858" s="51"/>
      <c r="I2858" s="40"/>
      <c r="N2858" s="52"/>
      <c r="P2858" s="40"/>
      <c r="U2858" s="51"/>
    </row>
    <row r="2859" spans="2:21" s="50" customFormat="1" x14ac:dyDescent="0.25">
      <c r="B2859" s="40"/>
      <c r="G2859" s="51"/>
      <c r="I2859" s="40"/>
      <c r="N2859" s="52"/>
      <c r="P2859" s="40"/>
      <c r="U2859" s="51"/>
    </row>
    <row r="2860" spans="2:21" s="50" customFormat="1" x14ac:dyDescent="0.25">
      <c r="B2860" s="40"/>
      <c r="G2860" s="51"/>
      <c r="I2860" s="40"/>
      <c r="N2860" s="52"/>
      <c r="P2860" s="40"/>
      <c r="U2860" s="51"/>
    </row>
    <row r="2861" spans="2:21" s="50" customFormat="1" x14ac:dyDescent="0.25">
      <c r="B2861" s="40"/>
      <c r="G2861" s="51"/>
      <c r="I2861" s="40"/>
      <c r="N2861" s="52"/>
      <c r="P2861" s="40"/>
      <c r="U2861" s="51"/>
    </row>
    <row r="2862" spans="2:21" s="50" customFormat="1" x14ac:dyDescent="0.25">
      <c r="B2862" s="40"/>
      <c r="G2862" s="51"/>
      <c r="I2862" s="40"/>
      <c r="N2862" s="52"/>
      <c r="P2862" s="40"/>
      <c r="U2862" s="51"/>
    </row>
    <row r="2863" spans="2:21" s="50" customFormat="1" x14ac:dyDescent="0.25">
      <c r="B2863" s="40"/>
      <c r="G2863" s="51"/>
      <c r="I2863" s="40"/>
      <c r="N2863" s="52"/>
      <c r="P2863" s="40"/>
      <c r="U2863" s="51"/>
    </row>
    <row r="2864" spans="2:21" s="50" customFormat="1" x14ac:dyDescent="0.25">
      <c r="B2864" s="40"/>
      <c r="G2864" s="51"/>
      <c r="I2864" s="40"/>
      <c r="N2864" s="52"/>
      <c r="P2864" s="40"/>
      <c r="U2864" s="51"/>
    </row>
    <row r="2865" spans="2:21" s="50" customFormat="1" x14ac:dyDescent="0.25">
      <c r="B2865" s="40"/>
      <c r="G2865" s="51"/>
      <c r="I2865" s="40"/>
      <c r="N2865" s="52"/>
      <c r="P2865" s="40"/>
      <c r="U2865" s="51"/>
    </row>
    <row r="2866" spans="2:21" s="50" customFormat="1" x14ac:dyDescent="0.25">
      <c r="B2866" s="40"/>
      <c r="G2866" s="51"/>
      <c r="I2866" s="40"/>
      <c r="N2866" s="52"/>
      <c r="P2866" s="40"/>
      <c r="U2866" s="51"/>
    </row>
    <row r="2867" spans="2:21" s="50" customFormat="1" x14ac:dyDescent="0.25">
      <c r="B2867" s="40"/>
      <c r="G2867" s="51"/>
      <c r="I2867" s="40"/>
      <c r="N2867" s="52"/>
      <c r="P2867" s="40"/>
      <c r="U2867" s="51"/>
    </row>
    <row r="2868" spans="2:21" s="50" customFormat="1" x14ac:dyDescent="0.25">
      <c r="B2868" s="40"/>
      <c r="G2868" s="51"/>
      <c r="I2868" s="40"/>
      <c r="N2868" s="52"/>
      <c r="P2868" s="40"/>
      <c r="U2868" s="51"/>
    </row>
    <row r="2869" spans="2:21" s="50" customFormat="1" x14ac:dyDescent="0.25">
      <c r="B2869" s="40"/>
      <c r="G2869" s="51"/>
      <c r="I2869" s="40"/>
      <c r="N2869" s="52"/>
      <c r="P2869" s="40"/>
      <c r="U2869" s="51"/>
    </row>
    <row r="2870" spans="2:21" s="50" customFormat="1" x14ac:dyDescent="0.25">
      <c r="B2870" s="40"/>
      <c r="G2870" s="51"/>
      <c r="I2870" s="40"/>
      <c r="N2870" s="52"/>
      <c r="P2870" s="40"/>
      <c r="U2870" s="51"/>
    </row>
    <row r="2871" spans="2:21" s="50" customFormat="1" x14ac:dyDescent="0.25">
      <c r="B2871" s="40"/>
      <c r="G2871" s="51"/>
      <c r="I2871" s="40"/>
      <c r="N2871" s="52"/>
      <c r="P2871" s="40"/>
      <c r="U2871" s="51"/>
    </row>
    <row r="2872" spans="2:21" s="50" customFormat="1" x14ac:dyDescent="0.25">
      <c r="B2872" s="40"/>
      <c r="G2872" s="51"/>
      <c r="I2872" s="40"/>
      <c r="N2872" s="52"/>
      <c r="P2872" s="40"/>
      <c r="U2872" s="51"/>
    </row>
    <row r="2873" spans="2:21" s="50" customFormat="1" x14ac:dyDescent="0.25">
      <c r="B2873" s="40"/>
      <c r="G2873" s="51"/>
      <c r="I2873" s="40"/>
      <c r="N2873" s="52"/>
      <c r="P2873" s="40"/>
      <c r="U2873" s="51"/>
    </row>
    <row r="2874" spans="2:21" s="50" customFormat="1" x14ac:dyDescent="0.25">
      <c r="B2874" s="40"/>
      <c r="G2874" s="51"/>
      <c r="I2874" s="40"/>
      <c r="N2874" s="52"/>
      <c r="P2874" s="40"/>
      <c r="U2874" s="51"/>
    </row>
    <row r="2875" spans="2:21" s="50" customFormat="1" x14ac:dyDescent="0.25">
      <c r="B2875" s="40"/>
      <c r="G2875" s="51"/>
      <c r="I2875" s="40"/>
      <c r="N2875" s="52"/>
      <c r="P2875" s="40"/>
      <c r="U2875" s="51"/>
    </row>
    <row r="2876" spans="2:21" s="50" customFormat="1" x14ac:dyDescent="0.25">
      <c r="B2876" s="40"/>
      <c r="G2876" s="51"/>
      <c r="I2876" s="40"/>
      <c r="N2876" s="52"/>
      <c r="P2876" s="40"/>
      <c r="U2876" s="51"/>
    </row>
    <row r="2877" spans="2:21" s="50" customFormat="1" x14ac:dyDescent="0.25">
      <c r="B2877" s="40"/>
      <c r="G2877" s="51"/>
      <c r="I2877" s="40"/>
      <c r="N2877" s="52"/>
      <c r="P2877" s="40"/>
      <c r="U2877" s="51"/>
    </row>
    <row r="2878" spans="2:21" s="50" customFormat="1" x14ac:dyDescent="0.25">
      <c r="B2878" s="40"/>
      <c r="G2878" s="51"/>
      <c r="I2878" s="40"/>
      <c r="N2878" s="52"/>
      <c r="P2878" s="40"/>
      <c r="U2878" s="51"/>
    </row>
    <row r="2879" spans="2:21" s="50" customFormat="1" x14ac:dyDescent="0.25">
      <c r="B2879" s="40"/>
      <c r="G2879" s="51"/>
      <c r="I2879" s="40"/>
      <c r="N2879" s="52"/>
      <c r="P2879" s="40"/>
      <c r="U2879" s="51"/>
    </row>
    <row r="2880" spans="2:21" s="50" customFormat="1" x14ac:dyDescent="0.25">
      <c r="B2880" s="40"/>
      <c r="G2880" s="51"/>
      <c r="I2880" s="40"/>
      <c r="N2880" s="52"/>
      <c r="P2880" s="40"/>
      <c r="U2880" s="51"/>
    </row>
    <row r="2881" spans="2:21" s="50" customFormat="1" x14ac:dyDescent="0.25">
      <c r="B2881" s="40"/>
      <c r="G2881" s="51"/>
      <c r="I2881" s="40"/>
      <c r="N2881" s="52"/>
      <c r="P2881" s="40"/>
      <c r="U2881" s="51"/>
    </row>
    <row r="2882" spans="2:21" s="50" customFormat="1" x14ac:dyDescent="0.25">
      <c r="B2882" s="40"/>
      <c r="G2882" s="51"/>
      <c r="I2882" s="40"/>
      <c r="N2882" s="52"/>
      <c r="P2882" s="40"/>
      <c r="U2882" s="51"/>
    </row>
    <row r="2883" spans="2:21" s="50" customFormat="1" x14ac:dyDescent="0.25">
      <c r="B2883" s="40"/>
      <c r="G2883" s="51"/>
      <c r="I2883" s="40"/>
      <c r="N2883" s="52"/>
      <c r="P2883" s="40"/>
      <c r="U2883" s="51"/>
    </row>
    <row r="2884" spans="2:21" s="50" customFormat="1" x14ac:dyDescent="0.25">
      <c r="B2884" s="40"/>
      <c r="G2884" s="51"/>
      <c r="I2884" s="40"/>
      <c r="N2884" s="52"/>
      <c r="P2884" s="40"/>
      <c r="U2884" s="51"/>
    </row>
    <row r="2885" spans="2:21" s="50" customFormat="1" x14ac:dyDescent="0.25">
      <c r="B2885" s="40"/>
      <c r="G2885" s="51"/>
      <c r="I2885" s="40"/>
      <c r="N2885" s="52"/>
      <c r="P2885" s="40"/>
      <c r="U2885" s="51"/>
    </row>
    <row r="2886" spans="2:21" s="50" customFormat="1" x14ac:dyDescent="0.25">
      <c r="B2886" s="40"/>
      <c r="G2886" s="51"/>
      <c r="I2886" s="40"/>
      <c r="N2886" s="52"/>
      <c r="P2886" s="40"/>
      <c r="U2886" s="51"/>
    </row>
    <row r="2887" spans="2:21" s="50" customFormat="1" x14ac:dyDescent="0.25">
      <c r="B2887" s="40"/>
      <c r="G2887" s="51"/>
      <c r="I2887" s="40"/>
      <c r="N2887" s="52"/>
      <c r="P2887" s="40"/>
      <c r="U2887" s="51"/>
    </row>
    <row r="2888" spans="2:21" s="50" customFormat="1" x14ac:dyDescent="0.25">
      <c r="B2888" s="40"/>
      <c r="G2888" s="51"/>
      <c r="I2888" s="40"/>
      <c r="N2888" s="52"/>
      <c r="P2888" s="40"/>
      <c r="U2888" s="51"/>
    </row>
    <row r="2889" spans="2:21" s="50" customFormat="1" x14ac:dyDescent="0.25">
      <c r="B2889" s="40"/>
      <c r="G2889" s="51"/>
      <c r="I2889" s="40"/>
      <c r="N2889" s="52"/>
      <c r="P2889" s="40"/>
      <c r="U2889" s="51"/>
    </row>
    <row r="2890" spans="2:21" s="50" customFormat="1" x14ac:dyDescent="0.25">
      <c r="B2890" s="40"/>
      <c r="G2890" s="51"/>
      <c r="I2890" s="40"/>
      <c r="N2890" s="52"/>
      <c r="P2890" s="40"/>
      <c r="U2890" s="51"/>
    </row>
    <row r="2891" spans="2:21" s="50" customFormat="1" x14ac:dyDescent="0.25">
      <c r="B2891" s="40"/>
      <c r="G2891" s="51"/>
      <c r="I2891" s="40"/>
      <c r="N2891" s="52"/>
      <c r="P2891" s="40"/>
      <c r="U2891" s="51"/>
    </row>
    <row r="2892" spans="2:21" s="50" customFormat="1" x14ac:dyDescent="0.25">
      <c r="B2892" s="40"/>
      <c r="G2892" s="51"/>
      <c r="I2892" s="40"/>
      <c r="N2892" s="52"/>
      <c r="P2892" s="40"/>
      <c r="U2892" s="51"/>
    </row>
    <row r="2893" spans="2:21" s="50" customFormat="1" x14ac:dyDescent="0.25">
      <c r="B2893" s="40"/>
      <c r="G2893" s="51"/>
      <c r="I2893" s="40"/>
      <c r="N2893" s="52"/>
      <c r="P2893" s="40"/>
      <c r="U2893" s="51"/>
    </row>
    <row r="2894" spans="2:21" s="50" customFormat="1" x14ac:dyDescent="0.25">
      <c r="B2894" s="40"/>
      <c r="G2894" s="51"/>
      <c r="I2894" s="40"/>
      <c r="N2894" s="52"/>
      <c r="P2894" s="40"/>
      <c r="U2894" s="51"/>
    </row>
    <row r="2895" spans="2:21" s="50" customFormat="1" x14ac:dyDescent="0.25">
      <c r="B2895" s="40"/>
      <c r="G2895" s="51"/>
      <c r="I2895" s="40"/>
      <c r="N2895" s="52"/>
      <c r="P2895" s="40"/>
      <c r="U2895" s="51"/>
    </row>
    <row r="2896" spans="2:21" s="50" customFormat="1" x14ac:dyDescent="0.25">
      <c r="B2896" s="40"/>
      <c r="G2896" s="51"/>
      <c r="I2896" s="40"/>
      <c r="N2896" s="52"/>
      <c r="P2896" s="40"/>
      <c r="U2896" s="51"/>
    </row>
    <row r="2897" spans="2:21" s="50" customFormat="1" x14ac:dyDescent="0.25">
      <c r="B2897" s="40"/>
      <c r="G2897" s="51"/>
      <c r="I2897" s="40"/>
      <c r="N2897" s="52"/>
      <c r="P2897" s="40"/>
      <c r="U2897" s="51"/>
    </row>
    <row r="2898" spans="2:21" s="50" customFormat="1" x14ac:dyDescent="0.25">
      <c r="B2898" s="40"/>
      <c r="G2898" s="51"/>
      <c r="I2898" s="40"/>
      <c r="N2898" s="52"/>
      <c r="P2898" s="40"/>
      <c r="U2898" s="51"/>
    </row>
    <row r="2899" spans="2:21" s="50" customFormat="1" x14ac:dyDescent="0.25">
      <c r="B2899" s="40"/>
      <c r="G2899" s="51"/>
      <c r="I2899" s="40"/>
      <c r="N2899" s="52"/>
      <c r="P2899" s="40"/>
      <c r="U2899" s="51"/>
    </row>
    <row r="2900" spans="2:21" s="50" customFormat="1" x14ac:dyDescent="0.25">
      <c r="B2900" s="40"/>
      <c r="G2900" s="51"/>
      <c r="I2900" s="40"/>
      <c r="N2900" s="52"/>
      <c r="P2900" s="40"/>
      <c r="U2900" s="51"/>
    </row>
    <row r="2901" spans="2:21" s="50" customFormat="1" x14ac:dyDescent="0.25">
      <c r="B2901" s="40"/>
      <c r="G2901" s="51"/>
      <c r="I2901" s="40"/>
      <c r="N2901" s="52"/>
      <c r="P2901" s="40"/>
      <c r="U2901" s="51"/>
    </row>
    <row r="2902" spans="2:21" s="50" customFormat="1" x14ac:dyDescent="0.25">
      <c r="B2902" s="40"/>
      <c r="G2902" s="51"/>
      <c r="I2902" s="40"/>
      <c r="N2902" s="52"/>
      <c r="P2902" s="40"/>
      <c r="U2902" s="51"/>
    </row>
    <row r="2903" spans="2:21" s="50" customFormat="1" x14ac:dyDescent="0.25">
      <c r="B2903" s="40"/>
      <c r="G2903" s="51"/>
      <c r="I2903" s="40"/>
      <c r="N2903" s="52"/>
      <c r="P2903" s="40"/>
      <c r="U2903" s="51"/>
    </row>
    <row r="2904" spans="2:21" s="50" customFormat="1" x14ac:dyDescent="0.25">
      <c r="B2904" s="40"/>
      <c r="G2904" s="51"/>
      <c r="I2904" s="40"/>
      <c r="N2904" s="52"/>
      <c r="P2904" s="40"/>
      <c r="U2904" s="51"/>
    </row>
    <row r="2905" spans="2:21" s="50" customFormat="1" x14ac:dyDescent="0.25">
      <c r="B2905" s="40"/>
      <c r="G2905" s="51"/>
      <c r="I2905" s="40"/>
      <c r="N2905" s="52"/>
      <c r="P2905" s="40"/>
      <c r="U2905" s="51"/>
    </row>
    <row r="2906" spans="2:21" s="50" customFormat="1" x14ac:dyDescent="0.25">
      <c r="B2906" s="40"/>
      <c r="G2906" s="51"/>
      <c r="I2906" s="40"/>
      <c r="N2906" s="52"/>
      <c r="P2906" s="40"/>
      <c r="U2906" s="51"/>
    </row>
    <row r="2907" spans="2:21" s="50" customFormat="1" x14ac:dyDescent="0.25">
      <c r="B2907" s="40"/>
      <c r="G2907" s="51"/>
      <c r="I2907" s="40"/>
      <c r="N2907" s="52"/>
      <c r="P2907" s="40"/>
      <c r="U2907" s="51"/>
    </row>
    <row r="2908" spans="2:21" s="50" customFormat="1" x14ac:dyDescent="0.25">
      <c r="B2908" s="40"/>
      <c r="G2908" s="51"/>
      <c r="I2908" s="40"/>
      <c r="N2908" s="52"/>
      <c r="P2908" s="40"/>
      <c r="U2908" s="51"/>
    </row>
    <row r="2909" spans="2:21" s="50" customFormat="1" x14ac:dyDescent="0.25">
      <c r="B2909" s="40"/>
      <c r="G2909" s="51"/>
      <c r="I2909" s="40"/>
      <c r="N2909" s="52"/>
      <c r="P2909" s="40"/>
      <c r="U2909" s="51"/>
    </row>
    <row r="2910" spans="2:21" s="50" customFormat="1" x14ac:dyDescent="0.25">
      <c r="B2910" s="40"/>
      <c r="G2910" s="51"/>
      <c r="I2910" s="40"/>
      <c r="N2910" s="52"/>
      <c r="P2910" s="40"/>
      <c r="U2910" s="51"/>
    </row>
    <row r="2911" spans="2:21" s="50" customFormat="1" x14ac:dyDescent="0.25">
      <c r="B2911" s="40"/>
      <c r="G2911" s="51"/>
      <c r="I2911" s="40"/>
      <c r="N2911" s="52"/>
      <c r="P2911" s="40"/>
      <c r="U2911" s="51"/>
    </row>
    <row r="2912" spans="2:21" s="50" customFormat="1" x14ac:dyDescent="0.25">
      <c r="B2912" s="40"/>
      <c r="G2912" s="51"/>
      <c r="I2912" s="40"/>
      <c r="N2912" s="52"/>
      <c r="P2912" s="40"/>
      <c r="U2912" s="51"/>
    </row>
    <row r="2913" spans="2:21" s="50" customFormat="1" x14ac:dyDescent="0.25">
      <c r="B2913" s="40"/>
      <c r="G2913" s="51"/>
      <c r="I2913" s="40"/>
      <c r="N2913" s="52"/>
      <c r="P2913" s="40"/>
      <c r="U2913" s="51"/>
    </row>
    <row r="2914" spans="2:21" s="50" customFormat="1" x14ac:dyDescent="0.25">
      <c r="B2914" s="40"/>
      <c r="G2914" s="51"/>
      <c r="I2914" s="40"/>
      <c r="N2914" s="52"/>
      <c r="P2914" s="40"/>
      <c r="U2914" s="51"/>
    </row>
    <row r="2915" spans="2:21" s="50" customFormat="1" x14ac:dyDescent="0.25">
      <c r="B2915" s="40"/>
      <c r="G2915" s="51"/>
      <c r="I2915" s="40"/>
      <c r="N2915" s="52"/>
      <c r="P2915" s="40"/>
      <c r="U2915" s="51"/>
    </row>
    <row r="2916" spans="2:21" s="50" customFormat="1" x14ac:dyDescent="0.25">
      <c r="B2916" s="40"/>
      <c r="G2916" s="51"/>
      <c r="I2916" s="40"/>
      <c r="N2916" s="52"/>
      <c r="P2916" s="40"/>
      <c r="U2916" s="51"/>
    </row>
    <row r="2917" spans="2:21" s="50" customFormat="1" x14ac:dyDescent="0.25">
      <c r="B2917" s="40"/>
      <c r="G2917" s="51"/>
      <c r="I2917" s="40"/>
      <c r="N2917" s="52"/>
      <c r="P2917" s="40"/>
      <c r="U2917" s="51"/>
    </row>
    <row r="2918" spans="2:21" s="50" customFormat="1" x14ac:dyDescent="0.25">
      <c r="B2918" s="40"/>
      <c r="G2918" s="51"/>
      <c r="I2918" s="40"/>
      <c r="N2918" s="52"/>
      <c r="P2918" s="40"/>
      <c r="U2918" s="51"/>
    </row>
    <row r="2919" spans="2:21" s="50" customFormat="1" x14ac:dyDescent="0.25">
      <c r="B2919" s="40"/>
      <c r="G2919" s="51"/>
      <c r="I2919" s="40"/>
      <c r="N2919" s="52"/>
      <c r="P2919" s="40"/>
      <c r="U2919" s="51"/>
    </row>
    <row r="2920" spans="2:21" s="50" customFormat="1" x14ac:dyDescent="0.25">
      <c r="B2920" s="40"/>
      <c r="G2920" s="51"/>
      <c r="I2920" s="40"/>
      <c r="N2920" s="52"/>
      <c r="P2920" s="40"/>
      <c r="U2920" s="51"/>
    </row>
    <row r="2921" spans="2:21" s="50" customFormat="1" x14ac:dyDescent="0.25">
      <c r="B2921" s="40"/>
      <c r="G2921" s="51"/>
      <c r="I2921" s="40"/>
      <c r="N2921" s="52"/>
      <c r="P2921" s="40"/>
      <c r="U2921" s="51"/>
    </row>
    <row r="2922" spans="2:21" s="50" customFormat="1" x14ac:dyDescent="0.25">
      <c r="B2922" s="40"/>
      <c r="G2922" s="51"/>
      <c r="I2922" s="40"/>
      <c r="N2922" s="52"/>
      <c r="P2922" s="40"/>
      <c r="U2922" s="51"/>
    </row>
    <row r="2923" spans="2:21" s="50" customFormat="1" x14ac:dyDescent="0.25">
      <c r="B2923" s="40"/>
      <c r="G2923" s="51"/>
      <c r="I2923" s="40"/>
      <c r="N2923" s="52"/>
      <c r="P2923" s="40"/>
      <c r="U2923" s="51"/>
    </row>
    <row r="2924" spans="2:21" s="50" customFormat="1" x14ac:dyDescent="0.25">
      <c r="B2924" s="40"/>
      <c r="G2924" s="51"/>
      <c r="I2924" s="40"/>
      <c r="N2924" s="52"/>
      <c r="P2924" s="40"/>
      <c r="U2924" s="51"/>
    </row>
    <row r="2925" spans="2:21" s="50" customFormat="1" x14ac:dyDescent="0.25">
      <c r="B2925" s="40"/>
      <c r="G2925" s="51"/>
      <c r="I2925" s="40"/>
      <c r="N2925" s="52"/>
      <c r="P2925" s="40"/>
      <c r="U2925" s="51"/>
    </row>
    <row r="2926" spans="2:21" s="50" customFormat="1" x14ac:dyDescent="0.25">
      <c r="B2926" s="40"/>
      <c r="G2926" s="51"/>
      <c r="I2926" s="40"/>
      <c r="N2926" s="52"/>
      <c r="P2926" s="40"/>
      <c r="U2926" s="51"/>
    </row>
    <row r="2927" spans="2:21" s="50" customFormat="1" x14ac:dyDescent="0.25">
      <c r="B2927" s="40"/>
      <c r="G2927" s="51"/>
      <c r="I2927" s="40"/>
      <c r="N2927" s="52"/>
      <c r="P2927" s="40"/>
      <c r="U2927" s="51"/>
    </row>
    <row r="2928" spans="2:21" s="50" customFormat="1" x14ac:dyDescent="0.25">
      <c r="B2928" s="40"/>
      <c r="G2928" s="51"/>
      <c r="I2928" s="40"/>
      <c r="N2928" s="52"/>
      <c r="P2928" s="40"/>
      <c r="U2928" s="51"/>
    </row>
    <row r="2929" spans="2:21" s="50" customFormat="1" x14ac:dyDescent="0.25">
      <c r="B2929" s="40"/>
      <c r="G2929" s="51"/>
      <c r="I2929" s="40"/>
      <c r="N2929" s="52"/>
      <c r="P2929" s="40"/>
      <c r="U2929" s="51"/>
    </row>
    <row r="2930" spans="2:21" s="50" customFormat="1" x14ac:dyDescent="0.25">
      <c r="B2930" s="40"/>
      <c r="G2930" s="51"/>
      <c r="I2930" s="40"/>
      <c r="N2930" s="52"/>
      <c r="P2930" s="40"/>
      <c r="U2930" s="51"/>
    </row>
    <row r="2931" spans="2:21" s="50" customFormat="1" x14ac:dyDescent="0.25">
      <c r="B2931" s="40"/>
      <c r="G2931" s="51"/>
      <c r="I2931" s="40"/>
      <c r="N2931" s="52"/>
      <c r="P2931" s="40"/>
      <c r="U2931" s="51"/>
    </row>
    <row r="2932" spans="2:21" s="50" customFormat="1" x14ac:dyDescent="0.25">
      <c r="B2932" s="40"/>
      <c r="G2932" s="51"/>
      <c r="I2932" s="40"/>
      <c r="N2932" s="52"/>
      <c r="P2932" s="40"/>
      <c r="U2932" s="51"/>
    </row>
    <row r="2933" spans="2:21" s="50" customFormat="1" x14ac:dyDescent="0.25">
      <c r="B2933" s="40"/>
      <c r="G2933" s="51"/>
      <c r="I2933" s="40"/>
      <c r="N2933" s="52"/>
      <c r="P2933" s="40"/>
      <c r="U2933" s="51"/>
    </row>
    <row r="2934" spans="2:21" s="50" customFormat="1" x14ac:dyDescent="0.25">
      <c r="B2934" s="40"/>
      <c r="G2934" s="51"/>
      <c r="I2934" s="40"/>
      <c r="N2934" s="52"/>
      <c r="P2934" s="40"/>
      <c r="U2934" s="51"/>
    </row>
    <row r="2935" spans="2:21" s="50" customFormat="1" x14ac:dyDescent="0.25">
      <c r="B2935" s="40"/>
      <c r="G2935" s="51"/>
      <c r="I2935" s="40"/>
      <c r="N2935" s="52"/>
      <c r="P2935" s="40"/>
      <c r="U2935" s="51"/>
    </row>
    <row r="2936" spans="2:21" s="50" customFormat="1" x14ac:dyDescent="0.25">
      <c r="B2936" s="40"/>
      <c r="G2936" s="51"/>
      <c r="I2936" s="40"/>
      <c r="N2936" s="52"/>
      <c r="P2936" s="40"/>
      <c r="U2936" s="51"/>
    </row>
    <row r="2937" spans="2:21" s="50" customFormat="1" x14ac:dyDescent="0.25">
      <c r="B2937" s="40"/>
      <c r="G2937" s="51"/>
      <c r="I2937" s="40"/>
      <c r="N2937" s="52"/>
      <c r="P2937" s="40"/>
      <c r="U2937" s="51"/>
    </row>
    <row r="2938" spans="2:21" s="50" customFormat="1" x14ac:dyDescent="0.25">
      <c r="B2938" s="40"/>
      <c r="G2938" s="51"/>
      <c r="I2938" s="40"/>
      <c r="N2938" s="52"/>
      <c r="P2938" s="40"/>
      <c r="U2938" s="51"/>
    </row>
    <row r="2939" spans="2:21" s="50" customFormat="1" x14ac:dyDescent="0.25">
      <c r="B2939" s="40"/>
      <c r="G2939" s="51"/>
      <c r="I2939" s="40"/>
      <c r="N2939" s="52"/>
      <c r="P2939" s="40"/>
      <c r="U2939" s="51"/>
    </row>
    <row r="2940" spans="2:21" s="50" customFormat="1" x14ac:dyDescent="0.25">
      <c r="B2940" s="40"/>
      <c r="G2940" s="51"/>
      <c r="I2940" s="40"/>
      <c r="N2940" s="52"/>
      <c r="P2940" s="40"/>
      <c r="U2940" s="51"/>
    </row>
    <row r="2941" spans="2:21" s="50" customFormat="1" x14ac:dyDescent="0.25">
      <c r="B2941" s="40"/>
      <c r="G2941" s="51"/>
      <c r="I2941" s="40"/>
      <c r="N2941" s="52"/>
      <c r="P2941" s="40"/>
      <c r="U2941" s="51"/>
    </row>
    <row r="2942" spans="2:21" s="50" customFormat="1" x14ac:dyDescent="0.25">
      <c r="B2942" s="40"/>
      <c r="G2942" s="51"/>
      <c r="I2942" s="40"/>
      <c r="N2942" s="52"/>
      <c r="P2942" s="40"/>
      <c r="U2942" s="51"/>
    </row>
    <row r="2943" spans="2:21" s="50" customFormat="1" x14ac:dyDescent="0.25">
      <c r="B2943" s="40"/>
      <c r="G2943" s="51"/>
      <c r="I2943" s="40"/>
      <c r="N2943" s="52"/>
      <c r="P2943" s="40"/>
      <c r="U2943" s="51"/>
    </row>
    <row r="2944" spans="2:21" s="50" customFormat="1" x14ac:dyDescent="0.25">
      <c r="B2944" s="40"/>
      <c r="G2944" s="51"/>
      <c r="I2944" s="40"/>
      <c r="N2944" s="52"/>
      <c r="P2944" s="40"/>
      <c r="U2944" s="51"/>
    </row>
    <row r="2945" spans="2:21" s="50" customFormat="1" x14ac:dyDescent="0.25">
      <c r="B2945" s="40"/>
      <c r="G2945" s="51"/>
      <c r="I2945" s="40"/>
      <c r="N2945" s="52"/>
      <c r="P2945" s="40"/>
      <c r="U2945" s="51"/>
    </row>
    <row r="2946" spans="2:21" s="50" customFormat="1" x14ac:dyDescent="0.25">
      <c r="B2946" s="40"/>
      <c r="G2946" s="51"/>
      <c r="I2946" s="40"/>
      <c r="N2946" s="52"/>
      <c r="P2946" s="40"/>
      <c r="U2946" s="51"/>
    </row>
    <row r="2947" spans="2:21" s="50" customFormat="1" x14ac:dyDescent="0.25">
      <c r="B2947" s="40"/>
      <c r="G2947" s="51"/>
      <c r="I2947" s="40"/>
      <c r="N2947" s="52"/>
      <c r="P2947" s="40"/>
      <c r="U2947" s="51"/>
    </row>
    <row r="2948" spans="2:21" s="50" customFormat="1" x14ac:dyDescent="0.25">
      <c r="B2948" s="40"/>
      <c r="G2948" s="51"/>
      <c r="I2948" s="40"/>
      <c r="N2948" s="52"/>
      <c r="P2948" s="40"/>
      <c r="U2948" s="51"/>
    </row>
    <row r="2949" spans="2:21" s="50" customFormat="1" x14ac:dyDescent="0.25">
      <c r="B2949" s="40"/>
      <c r="G2949" s="51"/>
      <c r="I2949" s="40"/>
      <c r="N2949" s="52"/>
      <c r="P2949" s="40"/>
      <c r="U2949" s="51"/>
    </row>
    <row r="2950" spans="2:21" s="50" customFormat="1" x14ac:dyDescent="0.25">
      <c r="B2950" s="40"/>
      <c r="G2950" s="51"/>
      <c r="I2950" s="40"/>
      <c r="N2950" s="52"/>
      <c r="P2950" s="40"/>
      <c r="U2950" s="51"/>
    </row>
    <row r="2951" spans="2:21" s="50" customFormat="1" x14ac:dyDescent="0.25">
      <c r="B2951" s="40"/>
      <c r="G2951" s="51"/>
      <c r="I2951" s="40"/>
      <c r="N2951" s="52"/>
      <c r="P2951" s="40"/>
      <c r="U2951" s="51"/>
    </row>
    <row r="2952" spans="2:21" s="50" customFormat="1" x14ac:dyDescent="0.25">
      <c r="B2952" s="40"/>
      <c r="G2952" s="51"/>
      <c r="I2952" s="40"/>
      <c r="N2952" s="52"/>
      <c r="P2952" s="40"/>
      <c r="U2952" s="51"/>
    </row>
    <row r="2953" spans="2:21" s="50" customFormat="1" x14ac:dyDescent="0.25">
      <c r="B2953" s="40"/>
      <c r="G2953" s="51"/>
      <c r="I2953" s="40"/>
      <c r="N2953" s="52"/>
      <c r="P2953" s="40"/>
      <c r="U2953" s="51"/>
    </row>
    <row r="2954" spans="2:21" s="50" customFormat="1" x14ac:dyDescent="0.25">
      <c r="B2954" s="40"/>
      <c r="G2954" s="51"/>
      <c r="I2954" s="40"/>
      <c r="N2954" s="52"/>
      <c r="P2954" s="40"/>
      <c r="U2954" s="51"/>
    </row>
    <row r="2955" spans="2:21" s="50" customFormat="1" x14ac:dyDescent="0.25">
      <c r="B2955" s="40"/>
      <c r="G2955" s="51"/>
      <c r="I2955" s="40"/>
      <c r="N2955" s="52"/>
      <c r="P2955" s="40"/>
      <c r="U2955" s="51"/>
    </row>
    <row r="2956" spans="2:21" s="50" customFormat="1" x14ac:dyDescent="0.25">
      <c r="B2956" s="40"/>
      <c r="G2956" s="51"/>
      <c r="I2956" s="40"/>
      <c r="N2956" s="52"/>
      <c r="P2956" s="40"/>
      <c r="U2956" s="51"/>
    </row>
    <row r="2957" spans="2:21" s="50" customFormat="1" x14ac:dyDescent="0.25">
      <c r="B2957" s="40"/>
      <c r="G2957" s="51"/>
      <c r="I2957" s="40"/>
      <c r="N2957" s="52"/>
      <c r="P2957" s="40"/>
      <c r="U2957" s="51"/>
    </row>
    <row r="2958" spans="2:21" s="50" customFormat="1" x14ac:dyDescent="0.25">
      <c r="B2958" s="40"/>
      <c r="G2958" s="51"/>
      <c r="I2958" s="40"/>
      <c r="N2958" s="52"/>
      <c r="P2958" s="40"/>
      <c r="U2958" s="51"/>
    </row>
    <row r="2959" spans="2:21" s="50" customFormat="1" x14ac:dyDescent="0.25">
      <c r="B2959" s="40"/>
      <c r="G2959" s="51"/>
      <c r="I2959" s="40"/>
      <c r="N2959" s="52"/>
      <c r="P2959" s="40"/>
      <c r="U2959" s="51"/>
    </row>
    <row r="2960" spans="2:21" s="50" customFormat="1" x14ac:dyDescent="0.25">
      <c r="B2960" s="40"/>
      <c r="G2960" s="51"/>
      <c r="I2960" s="40"/>
      <c r="N2960" s="52"/>
      <c r="P2960" s="40"/>
      <c r="U2960" s="51"/>
    </row>
    <row r="2961" spans="2:21" s="50" customFormat="1" x14ac:dyDescent="0.25">
      <c r="B2961" s="40"/>
      <c r="G2961" s="51"/>
      <c r="I2961" s="40"/>
      <c r="N2961" s="52"/>
      <c r="P2961" s="40"/>
      <c r="U2961" s="51"/>
    </row>
    <row r="2962" spans="2:21" s="50" customFormat="1" x14ac:dyDescent="0.25">
      <c r="B2962" s="40"/>
      <c r="G2962" s="51"/>
      <c r="I2962" s="40"/>
      <c r="N2962" s="52"/>
      <c r="P2962" s="40"/>
      <c r="U2962" s="51"/>
    </row>
    <row r="2963" spans="2:21" s="50" customFormat="1" x14ac:dyDescent="0.25">
      <c r="B2963" s="40"/>
      <c r="G2963" s="51"/>
      <c r="I2963" s="40"/>
      <c r="N2963" s="52"/>
      <c r="P2963" s="40"/>
      <c r="U2963" s="51"/>
    </row>
    <row r="2964" spans="2:21" s="50" customFormat="1" x14ac:dyDescent="0.25">
      <c r="B2964" s="40"/>
      <c r="G2964" s="51"/>
      <c r="I2964" s="40"/>
      <c r="N2964" s="52"/>
      <c r="P2964" s="40"/>
      <c r="U2964" s="51"/>
    </row>
    <row r="2965" spans="2:21" s="50" customFormat="1" x14ac:dyDescent="0.25">
      <c r="B2965" s="40"/>
      <c r="G2965" s="51"/>
      <c r="I2965" s="40"/>
      <c r="N2965" s="52"/>
      <c r="P2965" s="40"/>
      <c r="U2965" s="51"/>
    </row>
    <row r="2966" spans="2:21" s="50" customFormat="1" x14ac:dyDescent="0.25">
      <c r="B2966" s="40"/>
      <c r="G2966" s="51"/>
      <c r="I2966" s="40"/>
      <c r="N2966" s="52"/>
      <c r="P2966" s="40"/>
      <c r="U2966" s="51"/>
    </row>
    <row r="2967" spans="2:21" s="50" customFormat="1" x14ac:dyDescent="0.25">
      <c r="B2967" s="40"/>
      <c r="G2967" s="51"/>
      <c r="I2967" s="40"/>
      <c r="N2967" s="52"/>
      <c r="P2967" s="40"/>
      <c r="U2967" s="51"/>
    </row>
    <row r="2968" spans="2:21" s="50" customFormat="1" x14ac:dyDescent="0.25">
      <c r="B2968" s="40"/>
      <c r="G2968" s="51"/>
      <c r="I2968" s="40"/>
      <c r="N2968" s="52"/>
      <c r="P2968" s="40"/>
      <c r="U2968" s="51"/>
    </row>
    <row r="2969" spans="2:21" s="50" customFormat="1" x14ac:dyDescent="0.25">
      <c r="B2969" s="40"/>
      <c r="G2969" s="51"/>
      <c r="I2969" s="40"/>
      <c r="N2969" s="52"/>
      <c r="P2969" s="40"/>
      <c r="U2969" s="51"/>
    </row>
    <row r="2970" spans="2:21" s="50" customFormat="1" x14ac:dyDescent="0.25">
      <c r="B2970" s="40"/>
      <c r="G2970" s="51"/>
      <c r="I2970" s="40"/>
      <c r="N2970" s="52"/>
      <c r="P2970" s="40"/>
      <c r="U2970" s="51"/>
    </row>
    <row r="2971" spans="2:21" s="50" customFormat="1" x14ac:dyDescent="0.25">
      <c r="B2971" s="40"/>
      <c r="G2971" s="51"/>
      <c r="I2971" s="40"/>
      <c r="N2971" s="52"/>
      <c r="P2971" s="40"/>
      <c r="U2971" s="51"/>
    </row>
    <row r="2972" spans="2:21" s="50" customFormat="1" x14ac:dyDescent="0.25">
      <c r="B2972" s="40"/>
      <c r="G2972" s="51"/>
      <c r="I2972" s="40"/>
      <c r="N2972" s="52"/>
      <c r="P2972" s="40"/>
      <c r="U2972" s="51"/>
    </row>
    <row r="2973" spans="2:21" s="50" customFormat="1" x14ac:dyDescent="0.25">
      <c r="B2973" s="40"/>
      <c r="G2973" s="51"/>
      <c r="I2973" s="40"/>
      <c r="N2973" s="52"/>
      <c r="P2973" s="40"/>
      <c r="U2973" s="51"/>
    </row>
    <row r="2974" spans="2:21" s="50" customFormat="1" x14ac:dyDescent="0.25">
      <c r="B2974" s="40"/>
      <c r="G2974" s="51"/>
      <c r="I2974" s="40"/>
      <c r="N2974" s="52"/>
      <c r="P2974" s="40"/>
      <c r="U2974" s="51"/>
    </row>
    <row r="2975" spans="2:21" s="50" customFormat="1" x14ac:dyDescent="0.25">
      <c r="B2975" s="40"/>
      <c r="G2975" s="51"/>
      <c r="I2975" s="40"/>
      <c r="N2975" s="52"/>
      <c r="P2975" s="40"/>
      <c r="U2975" s="51"/>
    </row>
    <row r="2976" spans="2:21" s="50" customFormat="1" x14ac:dyDescent="0.25">
      <c r="B2976" s="40"/>
      <c r="G2976" s="51"/>
      <c r="I2976" s="40"/>
      <c r="N2976" s="52"/>
      <c r="P2976" s="40"/>
      <c r="U2976" s="51"/>
    </row>
    <row r="2977" spans="2:21" s="50" customFormat="1" x14ac:dyDescent="0.25">
      <c r="B2977" s="40"/>
      <c r="G2977" s="51"/>
      <c r="I2977" s="40"/>
      <c r="N2977" s="52"/>
      <c r="P2977" s="40"/>
      <c r="U2977" s="51"/>
    </row>
    <row r="2978" spans="2:21" s="50" customFormat="1" x14ac:dyDescent="0.25">
      <c r="B2978" s="40"/>
      <c r="G2978" s="51"/>
      <c r="I2978" s="40"/>
      <c r="N2978" s="52"/>
      <c r="P2978" s="40"/>
      <c r="U2978" s="51"/>
    </row>
    <row r="2979" spans="2:21" s="50" customFormat="1" x14ac:dyDescent="0.25">
      <c r="B2979" s="40"/>
      <c r="G2979" s="51"/>
      <c r="I2979" s="40"/>
      <c r="N2979" s="52"/>
      <c r="P2979" s="40"/>
      <c r="U2979" s="51"/>
    </row>
    <row r="2980" spans="2:21" s="50" customFormat="1" x14ac:dyDescent="0.25">
      <c r="B2980" s="40"/>
      <c r="G2980" s="51"/>
      <c r="I2980" s="40"/>
      <c r="N2980" s="52"/>
      <c r="P2980" s="40"/>
      <c r="U2980" s="51"/>
    </row>
    <row r="2981" spans="2:21" s="50" customFormat="1" x14ac:dyDescent="0.25">
      <c r="B2981" s="40"/>
      <c r="G2981" s="51"/>
      <c r="I2981" s="40"/>
      <c r="N2981" s="52"/>
      <c r="P2981" s="40"/>
      <c r="U2981" s="51"/>
    </row>
    <row r="2982" spans="2:21" s="50" customFormat="1" x14ac:dyDescent="0.25">
      <c r="B2982" s="40"/>
      <c r="G2982" s="51"/>
      <c r="I2982" s="40"/>
      <c r="N2982" s="52"/>
      <c r="P2982" s="40"/>
      <c r="U2982" s="51"/>
    </row>
    <row r="2983" spans="2:21" s="50" customFormat="1" x14ac:dyDescent="0.25">
      <c r="B2983" s="40"/>
      <c r="G2983" s="51"/>
      <c r="I2983" s="40"/>
      <c r="N2983" s="52"/>
      <c r="P2983" s="40"/>
      <c r="U2983" s="51"/>
    </row>
    <row r="2984" spans="2:21" s="50" customFormat="1" x14ac:dyDescent="0.25">
      <c r="B2984" s="40"/>
      <c r="G2984" s="51"/>
      <c r="I2984" s="40"/>
      <c r="N2984" s="52"/>
      <c r="P2984" s="40"/>
      <c r="U2984" s="51"/>
    </row>
    <row r="2985" spans="2:21" s="50" customFormat="1" x14ac:dyDescent="0.25">
      <c r="B2985" s="40"/>
      <c r="G2985" s="51"/>
      <c r="I2985" s="40"/>
      <c r="N2985" s="52"/>
      <c r="P2985" s="40"/>
      <c r="U2985" s="51"/>
    </row>
    <row r="2986" spans="2:21" s="50" customFormat="1" x14ac:dyDescent="0.25">
      <c r="B2986" s="40"/>
      <c r="G2986" s="51"/>
      <c r="I2986" s="40"/>
      <c r="N2986" s="52"/>
      <c r="P2986" s="40"/>
      <c r="U2986" s="51"/>
    </row>
    <row r="2987" spans="2:21" s="50" customFormat="1" x14ac:dyDescent="0.25">
      <c r="B2987" s="40"/>
      <c r="G2987" s="51"/>
      <c r="I2987" s="40"/>
      <c r="N2987" s="52"/>
      <c r="P2987" s="40"/>
      <c r="U2987" s="51"/>
    </row>
    <row r="2988" spans="2:21" s="50" customFormat="1" x14ac:dyDescent="0.25">
      <c r="B2988" s="40"/>
      <c r="G2988" s="51"/>
      <c r="I2988" s="40"/>
      <c r="N2988" s="52"/>
      <c r="P2988" s="40"/>
      <c r="U2988" s="51"/>
    </row>
    <row r="2989" spans="2:21" s="50" customFormat="1" x14ac:dyDescent="0.25">
      <c r="B2989" s="40"/>
      <c r="G2989" s="51"/>
      <c r="I2989" s="40"/>
      <c r="N2989" s="52"/>
      <c r="P2989" s="40"/>
      <c r="U2989" s="51"/>
    </row>
    <row r="2990" spans="2:21" s="50" customFormat="1" x14ac:dyDescent="0.25">
      <c r="B2990" s="40"/>
      <c r="G2990" s="51"/>
      <c r="I2990" s="40"/>
      <c r="N2990" s="52"/>
      <c r="P2990" s="40"/>
      <c r="U2990" s="51"/>
    </row>
    <row r="2991" spans="2:21" s="50" customFormat="1" x14ac:dyDescent="0.25">
      <c r="B2991" s="40"/>
      <c r="G2991" s="51"/>
      <c r="I2991" s="40"/>
      <c r="N2991" s="52"/>
      <c r="P2991" s="40"/>
      <c r="U2991" s="51"/>
    </row>
    <row r="2992" spans="2:21" s="50" customFormat="1" x14ac:dyDescent="0.25">
      <c r="B2992" s="40"/>
      <c r="G2992" s="51"/>
      <c r="I2992" s="40"/>
      <c r="N2992" s="52"/>
      <c r="P2992" s="40"/>
      <c r="U2992" s="51"/>
    </row>
    <row r="2993" spans="2:21" s="50" customFormat="1" x14ac:dyDescent="0.25">
      <c r="B2993" s="40"/>
      <c r="G2993" s="51"/>
      <c r="I2993" s="40"/>
      <c r="N2993" s="52"/>
      <c r="P2993" s="40"/>
      <c r="U2993" s="51"/>
    </row>
    <row r="2994" spans="2:21" s="50" customFormat="1" x14ac:dyDescent="0.25">
      <c r="B2994" s="40"/>
      <c r="G2994" s="51"/>
      <c r="I2994" s="40"/>
      <c r="N2994" s="52"/>
      <c r="P2994" s="40"/>
      <c r="U2994" s="51"/>
    </row>
    <row r="2995" spans="2:21" s="50" customFormat="1" x14ac:dyDescent="0.25">
      <c r="B2995" s="40"/>
      <c r="G2995" s="51"/>
      <c r="I2995" s="40"/>
      <c r="N2995" s="52"/>
      <c r="P2995" s="40"/>
      <c r="U2995" s="51"/>
    </row>
    <row r="2996" spans="2:21" s="50" customFormat="1" x14ac:dyDescent="0.25">
      <c r="B2996" s="40"/>
      <c r="G2996" s="51"/>
      <c r="I2996" s="40"/>
      <c r="N2996" s="52"/>
      <c r="P2996" s="40"/>
      <c r="U2996" s="51"/>
    </row>
    <row r="2997" spans="2:21" s="50" customFormat="1" x14ac:dyDescent="0.25">
      <c r="B2997" s="40"/>
      <c r="G2997" s="51"/>
      <c r="I2997" s="40"/>
      <c r="N2997" s="52"/>
      <c r="P2997" s="40"/>
      <c r="U2997" s="51"/>
    </row>
    <row r="2998" spans="2:21" s="50" customFormat="1" x14ac:dyDescent="0.25">
      <c r="B2998" s="40"/>
      <c r="G2998" s="51"/>
      <c r="I2998" s="40"/>
      <c r="N2998" s="52"/>
      <c r="P2998" s="40"/>
      <c r="U2998" s="51"/>
    </row>
    <row r="2999" spans="2:21" s="50" customFormat="1" x14ac:dyDescent="0.25">
      <c r="B2999" s="40"/>
      <c r="G2999" s="51"/>
      <c r="I2999" s="40"/>
      <c r="N2999" s="52"/>
      <c r="P2999" s="40"/>
      <c r="U2999" s="51"/>
    </row>
    <row r="3000" spans="2:21" s="50" customFormat="1" x14ac:dyDescent="0.25">
      <c r="B3000" s="40"/>
      <c r="G3000" s="51"/>
      <c r="I3000" s="40"/>
      <c r="N3000" s="52"/>
      <c r="P3000" s="40"/>
      <c r="U3000" s="51"/>
    </row>
    <row r="3001" spans="2:21" s="50" customFormat="1" x14ac:dyDescent="0.25">
      <c r="B3001" s="40"/>
      <c r="G3001" s="51"/>
      <c r="I3001" s="40"/>
      <c r="N3001" s="52"/>
      <c r="P3001" s="40"/>
      <c r="U3001" s="51"/>
    </row>
    <row r="3002" spans="2:21" s="50" customFormat="1" x14ac:dyDescent="0.25">
      <c r="B3002" s="40"/>
      <c r="G3002" s="51"/>
      <c r="I3002" s="40"/>
      <c r="N3002" s="52"/>
      <c r="P3002" s="40"/>
      <c r="U3002" s="51"/>
    </row>
    <row r="3003" spans="2:21" s="50" customFormat="1" x14ac:dyDescent="0.25">
      <c r="B3003" s="40"/>
      <c r="G3003" s="51"/>
      <c r="I3003" s="40"/>
      <c r="N3003" s="52"/>
      <c r="P3003" s="40"/>
      <c r="U3003" s="51"/>
    </row>
    <row r="3004" spans="2:21" s="50" customFormat="1" x14ac:dyDescent="0.25">
      <c r="B3004" s="40"/>
      <c r="G3004" s="51"/>
      <c r="I3004" s="40"/>
      <c r="N3004" s="52"/>
      <c r="P3004" s="40"/>
      <c r="U3004" s="51"/>
    </row>
    <row r="3005" spans="2:21" s="50" customFormat="1" x14ac:dyDescent="0.25">
      <c r="B3005" s="40"/>
      <c r="G3005" s="51"/>
      <c r="I3005" s="40"/>
      <c r="N3005" s="52"/>
      <c r="P3005" s="40"/>
      <c r="U3005" s="51"/>
    </row>
    <row r="3006" spans="2:21" s="50" customFormat="1" x14ac:dyDescent="0.25">
      <c r="B3006" s="40"/>
      <c r="G3006" s="51"/>
      <c r="I3006" s="40"/>
      <c r="N3006" s="52"/>
      <c r="P3006" s="40"/>
      <c r="U3006" s="51"/>
    </row>
    <row r="3007" spans="2:21" s="50" customFormat="1" x14ac:dyDescent="0.25">
      <c r="B3007" s="40"/>
      <c r="G3007" s="51"/>
      <c r="I3007" s="40"/>
      <c r="N3007" s="52"/>
      <c r="P3007" s="40"/>
      <c r="U3007" s="51"/>
    </row>
    <row r="3008" spans="2:21" s="50" customFormat="1" x14ac:dyDescent="0.25">
      <c r="B3008" s="40"/>
      <c r="G3008" s="51"/>
      <c r="I3008" s="40"/>
      <c r="N3008" s="52"/>
      <c r="P3008" s="40"/>
      <c r="U3008" s="51"/>
    </row>
    <row r="3009" spans="2:21" s="50" customFormat="1" x14ac:dyDescent="0.25">
      <c r="B3009" s="40"/>
      <c r="G3009" s="51"/>
      <c r="I3009" s="40"/>
      <c r="N3009" s="52"/>
      <c r="P3009" s="40"/>
      <c r="U3009" s="51"/>
    </row>
    <row r="3010" spans="2:21" s="50" customFormat="1" x14ac:dyDescent="0.25">
      <c r="B3010" s="40"/>
      <c r="G3010" s="51"/>
      <c r="I3010" s="40"/>
      <c r="N3010" s="52"/>
      <c r="P3010" s="40"/>
      <c r="U3010" s="51"/>
    </row>
    <row r="3011" spans="2:21" s="50" customFormat="1" x14ac:dyDescent="0.25">
      <c r="B3011" s="40"/>
      <c r="G3011" s="51"/>
      <c r="I3011" s="40"/>
      <c r="N3011" s="52"/>
      <c r="P3011" s="40"/>
      <c r="U3011" s="51"/>
    </row>
    <row r="3012" spans="2:21" s="50" customFormat="1" x14ac:dyDescent="0.25">
      <c r="B3012" s="40"/>
      <c r="G3012" s="51"/>
      <c r="I3012" s="40"/>
      <c r="N3012" s="52"/>
      <c r="P3012" s="40"/>
      <c r="U3012" s="51"/>
    </row>
    <row r="3013" spans="2:21" s="50" customFormat="1" x14ac:dyDescent="0.25">
      <c r="B3013" s="40"/>
      <c r="G3013" s="51"/>
      <c r="I3013" s="40"/>
      <c r="N3013" s="52"/>
      <c r="P3013" s="40"/>
      <c r="U3013" s="51"/>
    </row>
    <row r="3014" spans="2:21" s="50" customFormat="1" x14ac:dyDescent="0.25">
      <c r="B3014" s="40"/>
      <c r="G3014" s="51"/>
      <c r="I3014" s="40"/>
      <c r="N3014" s="52"/>
      <c r="P3014" s="40"/>
      <c r="U3014" s="51"/>
    </row>
    <row r="3015" spans="2:21" s="50" customFormat="1" x14ac:dyDescent="0.25">
      <c r="B3015" s="40"/>
      <c r="G3015" s="51"/>
      <c r="I3015" s="40"/>
      <c r="N3015" s="52"/>
      <c r="P3015" s="40"/>
      <c r="U3015" s="51"/>
    </row>
    <row r="3016" spans="2:21" s="50" customFormat="1" x14ac:dyDescent="0.25">
      <c r="B3016" s="40"/>
      <c r="G3016" s="51"/>
      <c r="I3016" s="40"/>
      <c r="N3016" s="52"/>
      <c r="P3016" s="40"/>
      <c r="U3016" s="51"/>
    </row>
    <row r="3017" spans="2:21" s="50" customFormat="1" x14ac:dyDescent="0.25">
      <c r="B3017" s="40"/>
      <c r="G3017" s="51"/>
      <c r="I3017" s="40"/>
      <c r="N3017" s="52"/>
      <c r="P3017" s="40"/>
      <c r="U3017" s="51"/>
    </row>
    <row r="3018" spans="2:21" s="50" customFormat="1" x14ac:dyDescent="0.25">
      <c r="B3018" s="40"/>
      <c r="G3018" s="51"/>
      <c r="I3018" s="40"/>
      <c r="N3018" s="52"/>
      <c r="P3018" s="40"/>
      <c r="U3018" s="51"/>
    </row>
    <row r="3019" spans="2:21" s="50" customFormat="1" x14ac:dyDescent="0.25">
      <c r="B3019" s="40"/>
      <c r="G3019" s="51"/>
      <c r="I3019" s="40"/>
      <c r="N3019" s="52"/>
      <c r="P3019" s="40"/>
      <c r="U3019" s="51"/>
    </row>
    <row r="3020" spans="2:21" s="50" customFormat="1" x14ac:dyDescent="0.25">
      <c r="B3020" s="40"/>
      <c r="G3020" s="51"/>
      <c r="I3020" s="40"/>
      <c r="N3020" s="52"/>
      <c r="P3020" s="40"/>
      <c r="U3020" s="51"/>
    </row>
    <row r="3021" spans="2:21" s="50" customFormat="1" x14ac:dyDescent="0.25">
      <c r="B3021" s="40"/>
      <c r="G3021" s="51"/>
      <c r="I3021" s="40"/>
      <c r="N3021" s="52"/>
      <c r="P3021" s="40"/>
      <c r="U3021" s="51"/>
    </row>
    <row r="3022" spans="2:21" s="50" customFormat="1" x14ac:dyDescent="0.25">
      <c r="B3022" s="40"/>
      <c r="G3022" s="51"/>
      <c r="I3022" s="40"/>
      <c r="N3022" s="52"/>
      <c r="P3022" s="40"/>
      <c r="U3022" s="51"/>
    </row>
    <row r="3023" spans="2:21" s="50" customFormat="1" x14ac:dyDescent="0.25">
      <c r="B3023" s="40"/>
      <c r="G3023" s="51"/>
      <c r="I3023" s="40"/>
      <c r="N3023" s="52"/>
      <c r="P3023" s="40"/>
      <c r="U3023" s="51"/>
    </row>
    <row r="3024" spans="2:21" s="50" customFormat="1" x14ac:dyDescent="0.25">
      <c r="B3024" s="40"/>
      <c r="G3024" s="51"/>
      <c r="I3024" s="40"/>
      <c r="N3024" s="52"/>
      <c r="P3024" s="40"/>
      <c r="U3024" s="51"/>
    </row>
    <row r="3025" spans="2:21" s="50" customFormat="1" x14ac:dyDescent="0.25">
      <c r="B3025" s="40"/>
      <c r="G3025" s="51"/>
      <c r="I3025" s="40"/>
      <c r="N3025" s="52"/>
      <c r="P3025" s="40"/>
      <c r="U3025" s="51"/>
    </row>
    <row r="3026" spans="2:21" s="50" customFormat="1" x14ac:dyDescent="0.25">
      <c r="B3026" s="40"/>
      <c r="G3026" s="51"/>
      <c r="I3026" s="40"/>
      <c r="N3026" s="52"/>
      <c r="P3026" s="40"/>
      <c r="U3026" s="51"/>
    </row>
    <row r="3027" spans="2:21" s="50" customFormat="1" x14ac:dyDescent="0.25">
      <c r="B3027" s="40"/>
      <c r="G3027" s="51"/>
      <c r="I3027" s="40"/>
      <c r="N3027" s="52"/>
      <c r="P3027" s="40"/>
      <c r="U3027" s="51"/>
    </row>
    <row r="3028" spans="2:21" s="50" customFormat="1" x14ac:dyDescent="0.25">
      <c r="B3028" s="40"/>
      <c r="G3028" s="51"/>
      <c r="I3028" s="40"/>
      <c r="N3028" s="52"/>
      <c r="P3028" s="40"/>
      <c r="U3028" s="51"/>
    </row>
    <row r="3029" spans="2:21" s="50" customFormat="1" x14ac:dyDescent="0.25">
      <c r="B3029" s="40"/>
      <c r="G3029" s="51"/>
      <c r="I3029" s="40"/>
      <c r="N3029" s="52"/>
      <c r="P3029" s="40"/>
      <c r="U3029" s="51"/>
    </row>
    <row r="3030" spans="2:21" s="50" customFormat="1" x14ac:dyDescent="0.25">
      <c r="B3030" s="40"/>
      <c r="G3030" s="51"/>
      <c r="I3030" s="40"/>
      <c r="N3030" s="52"/>
      <c r="P3030" s="40"/>
      <c r="U3030" s="51"/>
    </row>
    <row r="3031" spans="2:21" s="50" customFormat="1" x14ac:dyDescent="0.25">
      <c r="B3031" s="40"/>
      <c r="G3031" s="51"/>
      <c r="I3031" s="40"/>
      <c r="N3031" s="52"/>
      <c r="P3031" s="40"/>
      <c r="U3031" s="51"/>
    </row>
    <row r="3032" spans="2:21" s="50" customFormat="1" x14ac:dyDescent="0.25">
      <c r="B3032" s="40"/>
      <c r="G3032" s="51"/>
      <c r="I3032" s="40"/>
      <c r="N3032" s="52"/>
      <c r="P3032" s="40"/>
      <c r="U3032" s="51"/>
    </row>
    <row r="3033" spans="2:21" s="50" customFormat="1" x14ac:dyDescent="0.25">
      <c r="B3033" s="40"/>
      <c r="G3033" s="51"/>
      <c r="I3033" s="40"/>
      <c r="N3033" s="52"/>
      <c r="P3033" s="40"/>
      <c r="U3033" s="51"/>
    </row>
    <row r="3034" spans="2:21" s="50" customFormat="1" x14ac:dyDescent="0.25">
      <c r="B3034" s="40"/>
      <c r="G3034" s="51"/>
      <c r="I3034" s="40"/>
      <c r="N3034" s="52"/>
      <c r="P3034" s="40"/>
      <c r="U3034" s="51"/>
    </row>
    <row r="3035" spans="2:21" s="50" customFormat="1" x14ac:dyDescent="0.25">
      <c r="B3035" s="40"/>
      <c r="G3035" s="51"/>
      <c r="I3035" s="40"/>
      <c r="N3035" s="52"/>
      <c r="P3035" s="40"/>
      <c r="U3035" s="51"/>
    </row>
    <row r="3036" spans="2:21" s="50" customFormat="1" x14ac:dyDescent="0.25">
      <c r="B3036" s="40"/>
      <c r="G3036" s="51"/>
      <c r="I3036" s="40"/>
      <c r="N3036" s="52"/>
      <c r="P3036" s="40"/>
      <c r="U3036" s="51"/>
    </row>
    <row r="3037" spans="2:21" s="50" customFormat="1" x14ac:dyDescent="0.25">
      <c r="B3037" s="40"/>
      <c r="G3037" s="51"/>
      <c r="I3037" s="40"/>
      <c r="N3037" s="52"/>
      <c r="P3037" s="40"/>
      <c r="U3037" s="51"/>
    </row>
    <row r="3038" spans="2:21" s="50" customFormat="1" x14ac:dyDescent="0.25">
      <c r="B3038" s="40"/>
      <c r="G3038" s="51"/>
      <c r="I3038" s="40"/>
      <c r="N3038" s="52"/>
      <c r="P3038" s="40"/>
      <c r="U3038" s="51"/>
    </row>
    <row r="3039" spans="2:21" s="50" customFormat="1" x14ac:dyDescent="0.25">
      <c r="B3039" s="40"/>
      <c r="G3039" s="51"/>
      <c r="I3039" s="40"/>
      <c r="N3039" s="52"/>
      <c r="P3039" s="40"/>
      <c r="U3039" s="51"/>
    </row>
    <row r="3040" spans="2:21" s="50" customFormat="1" x14ac:dyDescent="0.25">
      <c r="B3040" s="40"/>
      <c r="G3040" s="51"/>
      <c r="I3040" s="40"/>
      <c r="N3040" s="52"/>
      <c r="P3040" s="40"/>
      <c r="U3040" s="51"/>
    </row>
    <row r="3041" spans="2:21" s="50" customFormat="1" x14ac:dyDescent="0.25">
      <c r="B3041" s="40"/>
      <c r="G3041" s="51"/>
      <c r="I3041" s="40"/>
      <c r="N3041" s="52"/>
      <c r="P3041" s="40"/>
      <c r="U3041" s="51"/>
    </row>
    <row r="3042" spans="2:21" s="50" customFormat="1" x14ac:dyDescent="0.25">
      <c r="B3042" s="40"/>
      <c r="G3042" s="51"/>
      <c r="I3042" s="40"/>
      <c r="N3042" s="52"/>
      <c r="P3042" s="40"/>
      <c r="U3042" s="51"/>
    </row>
    <row r="3043" spans="2:21" s="50" customFormat="1" x14ac:dyDescent="0.25">
      <c r="B3043" s="40"/>
      <c r="G3043" s="51"/>
      <c r="I3043" s="40"/>
      <c r="N3043" s="52"/>
      <c r="P3043" s="40"/>
      <c r="U3043" s="51"/>
    </row>
    <row r="3044" spans="2:21" s="50" customFormat="1" x14ac:dyDescent="0.25">
      <c r="B3044" s="40"/>
      <c r="G3044" s="51"/>
      <c r="I3044" s="40"/>
      <c r="N3044" s="52"/>
      <c r="P3044" s="40"/>
      <c r="U3044" s="51"/>
    </row>
    <row r="3045" spans="2:21" s="50" customFormat="1" x14ac:dyDescent="0.25">
      <c r="B3045" s="40"/>
      <c r="G3045" s="51"/>
      <c r="I3045" s="40"/>
      <c r="N3045" s="52"/>
      <c r="P3045" s="40"/>
      <c r="U3045" s="51"/>
    </row>
    <row r="3046" spans="2:21" s="50" customFormat="1" x14ac:dyDescent="0.25">
      <c r="B3046" s="40"/>
      <c r="G3046" s="51"/>
      <c r="I3046" s="40"/>
      <c r="N3046" s="52"/>
      <c r="P3046" s="40"/>
      <c r="U3046" s="51"/>
    </row>
    <row r="3047" spans="2:21" s="50" customFormat="1" x14ac:dyDescent="0.25">
      <c r="B3047" s="40"/>
      <c r="G3047" s="51"/>
      <c r="I3047" s="40"/>
      <c r="N3047" s="52"/>
      <c r="P3047" s="40"/>
      <c r="U3047" s="51"/>
    </row>
    <row r="3048" spans="2:21" s="50" customFormat="1" x14ac:dyDescent="0.25">
      <c r="B3048" s="40"/>
      <c r="G3048" s="51"/>
      <c r="I3048" s="40"/>
      <c r="N3048" s="52"/>
      <c r="P3048" s="40"/>
      <c r="U3048" s="51"/>
    </row>
    <row r="3049" spans="2:21" s="50" customFormat="1" x14ac:dyDescent="0.25">
      <c r="B3049" s="40"/>
      <c r="G3049" s="51"/>
      <c r="I3049" s="40"/>
      <c r="N3049" s="52"/>
      <c r="P3049" s="40"/>
      <c r="U3049" s="51"/>
    </row>
    <row r="3050" spans="2:21" s="50" customFormat="1" x14ac:dyDescent="0.25">
      <c r="B3050" s="40"/>
      <c r="G3050" s="51"/>
      <c r="I3050" s="40"/>
      <c r="N3050" s="52"/>
      <c r="P3050" s="40"/>
      <c r="U3050" s="51"/>
    </row>
    <row r="3051" spans="2:21" s="50" customFormat="1" x14ac:dyDescent="0.25">
      <c r="B3051" s="40"/>
      <c r="G3051" s="51"/>
      <c r="I3051" s="40"/>
      <c r="N3051" s="52"/>
      <c r="P3051" s="40"/>
      <c r="U3051" s="51"/>
    </row>
    <row r="3052" spans="2:21" s="50" customFormat="1" x14ac:dyDescent="0.25">
      <c r="B3052" s="40"/>
      <c r="G3052" s="51"/>
      <c r="I3052" s="40"/>
      <c r="N3052" s="52"/>
      <c r="P3052" s="40"/>
      <c r="U3052" s="51"/>
    </row>
    <row r="3053" spans="2:21" s="50" customFormat="1" x14ac:dyDescent="0.25">
      <c r="B3053" s="40"/>
      <c r="G3053" s="51"/>
      <c r="I3053" s="40"/>
      <c r="N3053" s="52"/>
      <c r="P3053" s="40"/>
      <c r="U3053" s="51"/>
    </row>
    <row r="3054" spans="2:21" s="50" customFormat="1" x14ac:dyDescent="0.25">
      <c r="B3054" s="40"/>
      <c r="G3054" s="51"/>
      <c r="I3054" s="40"/>
      <c r="N3054" s="52"/>
      <c r="P3054" s="40"/>
      <c r="U3054" s="51"/>
    </row>
    <row r="3055" spans="2:21" s="50" customFormat="1" x14ac:dyDescent="0.25">
      <c r="B3055" s="40"/>
      <c r="G3055" s="51"/>
      <c r="I3055" s="40"/>
      <c r="N3055" s="52"/>
      <c r="P3055" s="40"/>
      <c r="U3055" s="51"/>
    </row>
    <row r="3056" spans="2:21" s="50" customFormat="1" x14ac:dyDescent="0.25">
      <c r="B3056" s="40"/>
      <c r="G3056" s="51"/>
      <c r="I3056" s="40"/>
      <c r="N3056" s="52"/>
      <c r="P3056" s="40"/>
      <c r="U3056" s="51"/>
    </row>
    <row r="3057" spans="2:21" s="50" customFormat="1" x14ac:dyDescent="0.25">
      <c r="B3057" s="40"/>
      <c r="G3057" s="51"/>
      <c r="I3057" s="40"/>
      <c r="N3057" s="52"/>
      <c r="P3057" s="40"/>
      <c r="U3057" s="51"/>
    </row>
    <row r="3058" spans="2:21" s="50" customFormat="1" x14ac:dyDescent="0.25">
      <c r="B3058" s="40"/>
      <c r="G3058" s="51"/>
      <c r="I3058" s="40"/>
      <c r="N3058" s="52"/>
      <c r="P3058" s="40"/>
      <c r="U3058" s="51"/>
    </row>
    <row r="3059" spans="2:21" s="50" customFormat="1" x14ac:dyDescent="0.25">
      <c r="B3059" s="40"/>
      <c r="G3059" s="51"/>
      <c r="I3059" s="40"/>
      <c r="N3059" s="52"/>
      <c r="P3059" s="40"/>
      <c r="U3059" s="51"/>
    </row>
    <row r="3060" spans="2:21" s="50" customFormat="1" x14ac:dyDescent="0.25">
      <c r="B3060" s="40"/>
      <c r="G3060" s="51"/>
      <c r="I3060" s="40"/>
      <c r="N3060" s="52"/>
      <c r="P3060" s="40"/>
      <c r="U3060" s="51"/>
    </row>
    <row r="3061" spans="2:21" s="50" customFormat="1" x14ac:dyDescent="0.25">
      <c r="B3061" s="40"/>
      <c r="G3061" s="51"/>
      <c r="I3061" s="40"/>
      <c r="N3061" s="52"/>
      <c r="P3061" s="40"/>
      <c r="U3061" s="51"/>
    </row>
    <row r="3062" spans="2:21" s="50" customFormat="1" x14ac:dyDescent="0.25">
      <c r="B3062" s="40"/>
      <c r="G3062" s="51"/>
      <c r="I3062" s="40"/>
      <c r="N3062" s="52"/>
      <c r="P3062" s="40"/>
      <c r="U3062" s="51"/>
    </row>
    <row r="3063" spans="2:21" s="50" customFormat="1" x14ac:dyDescent="0.25">
      <c r="B3063" s="40"/>
      <c r="G3063" s="51"/>
      <c r="I3063" s="40"/>
      <c r="N3063" s="52"/>
      <c r="P3063" s="40"/>
      <c r="U3063" s="51"/>
    </row>
    <row r="3064" spans="2:21" s="50" customFormat="1" x14ac:dyDescent="0.25">
      <c r="B3064" s="40"/>
      <c r="G3064" s="51"/>
      <c r="I3064" s="40"/>
      <c r="N3064" s="52"/>
      <c r="P3064" s="40"/>
      <c r="U3064" s="51"/>
    </row>
    <row r="3065" spans="2:21" s="50" customFormat="1" x14ac:dyDescent="0.25">
      <c r="B3065" s="40"/>
      <c r="G3065" s="51"/>
      <c r="I3065" s="40"/>
      <c r="N3065" s="52"/>
      <c r="P3065" s="40"/>
      <c r="U3065" s="51"/>
    </row>
    <row r="3066" spans="2:21" s="50" customFormat="1" x14ac:dyDescent="0.25">
      <c r="B3066" s="40"/>
      <c r="G3066" s="51"/>
      <c r="I3066" s="40"/>
      <c r="N3066" s="52"/>
      <c r="P3066" s="40"/>
      <c r="U3066" s="51"/>
    </row>
    <row r="3067" spans="2:21" s="50" customFormat="1" x14ac:dyDescent="0.25">
      <c r="B3067" s="40"/>
      <c r="G3067" s="51"/>
      <c r="I3067" s="40"/>
      <c r="N3067" s="52"/>
      <c r="P3067" s="40"/>
      <c r="U3067" s="51"/>
    </row>
    <row r="3068" spans="2:21" s="50" customFormat="1" x14ac:dyDescent="0.25">
      <c r="B3068" s="40"/>
      <c r="G3068" s="51"/>
      <c r="I3068" s="40"/>
      <c r="N3068" s="52"/>
      <c r="P3068" s="40"/>
      <c r="U3068" s="51"/>
    </row>
    <row r="3069" spans="2:21" s="50" customFormat="1" x14ac:dyDescent="0.25">
      <c r="B3069" s="40"/>
      <c r="G3069" s="51"/>
      <c r="I3069" s="40"/>
      <c r="N3069" s="52"/>
      <c r="P3069" s="40"/>
      <c r="U3069" s="51"/>
    </row>
    <row r="3070" spans="2:21" s="50" customFormat="1" x14ac:dyDescent="0.25">
      <c r="B3070" s="40"/>
      <c r="G3070" s="51"/>
      <c r="I3070" s="40"/>
      <c r="N3070" s="52"/>
      <c r="P3070" s="40"/>
      <c r="U3070" s="51"/>
    </row>
    <row r="3071" spans="2:21" s="50" customFormat="1" x14ac:dyDescent="0.25">
      <c r="B3071" s="40"/>
      <c r="G3071" s="51"/>
      <c r="I3071" s="40"/>
      <c r="N3071" s="52"/>
      <c r="P3071" s="40"/>
      <c r="U3071" s="51"/>
    </row>
    <row r="3072" spans="2:21" s="50" customFormat="1" x14ac:dyDescent="0.25">
      <c r="B3072" s="40"/>
      <c r="G3072" s="51"/>
      <c r="I3072" s="40"/>
      <c r="N3072" s="52"/>
      <c r="P3072" s="40"/>
      <c r="U3072" s="51"/>
    </row>
    <row r="3073" spans="2:21" s="50" customFormat="1" x14ac:dyDescent="0.25">
      <c r="B3073" s="40"/>
      <c r="G3073" s="51"/>
      <c r="I3073" s="40"/>
      <c r="N3073" s="52"/>
      <c r="P3073" s="40"/>
      <c r="U3073" s="51"/>
    </row>
    <row r="3074" spans="2:21" s="50" customFormat="1" x14ac:dyDescent="0.25">
      <c r="B3074" s="40"/>
      <c r="G3074" s="51"/>
      <c r="I3074" s="40"/>
      <c r="N3074" s="52"/>
      <c r="P3074" s="40"/>
      <c r="U3074" s="51"/>
    </row>
    <row r="3075" spans="2:21" s="50" customFormat="1" x14ac:dyDescent="0.25">
      <c r="B3075" s="40"/>
      <c r="G3075" s="51"/>
      <c r="I3075" s="40"/>
      <c r="N3075" s="52"/>
      <c r="P3075" s="40"/>
      <c r="U3075" s="51"/>
    </row>
    <row r="3076" spans="2:21" s="50" customFormat="1" x14ac:dyDescent="0.25">
      <c r="B3076" s="40"/>
      <c r="G3076" s="51"/>
      <c r="I3076" s="40"/>
      <c r="N3076" s="52"/>
      <c r="P3076" s="40"/>
      <c r="U3076" s="51"/>
    </row>
    <row r="3077" spans="2:21" s="50" customFormat="1" x14ac:dyDescent="0.25">
      <c r="B3077" s="40"/>
      <c r="G3077" s="51"/>
      <c r="I3077" s="40"/>
      <c r="N3077" s="52"/>
      <c r="P3077" s="40"/>
      <c r="U3077" s="51"/>
    </row>
    <row r="3078" spans="2:21" s="50" customFormat="1" x14ac:dyDescent="0.25">
      <c r="B3078" s="40"/>
      <c r="G3078" s="51"/>
      <c r="I3078" s="40"/>
      <c r="N3078" s="52"/>
      <c r="P3078" s="40"/>
      <c r="U3078" s="51"/>
    </row>
    <row r="3079" spans="2:21" s="50" customFormat="1" x14ac:dyDescent="0.25">
      <c r="B3079" s="40"/>
      <c r="G3079" s="51"/>
      <c r="I3079" s="40"/>
      <c r="N3079" s="52"/>
      <c r="P3079" s="40"/>
      <c r="U3079" s="51"/>
    </row>
    <row r="3080" spans="2:21" s="50" customFormat="1" x14ac:dyDescent="0.25">
      <c r="B3080" s="40"/>
      <c r="G3080" s="51"/>
      <c r="I3080" s="40"/>
      <c r="N3080" s="52"/>
      <c r="P3080" s="40"/>
      <c r="U3080" s="51"/>
    </row>
    <row r="3081" spans="2:21" s="50" customFormat="1" x14ac:dyDescent="0.25">
      <c r="B3081" s="40"/>
      <c r="G3081" s="51"/>
      <c r="I3081" s="40"/>
      <c r="N3081" s="52"/>
      <c r="P3081" s="40"/>
      <c r="U3081" s="51"/>
    </row>
    <row r="3082" spans="2:21" s="50" customFormat="1" x14ac:dyDescent="0.25">
      <c r="B3082" s="40"/>
      <c r="G3082" s="51"/>
      <c r="I3082" s="40"/>
      <c r="N3082" s="52"/>
      <c r="P3082" s="40"/>
      <c r="U3082" s="51"/>
    </row>
    <row r="3083" spans="2:21" s="50" customFormat="1" x14ac:dyDescent="0.25">
      <c r="B3083" s="40"/>
      <c r="G3083" s="51"/>
      <c r="I3083" s="40"/>
      <c r="N3083" s="52"/>
      <c r="P3083" s="40"/>
      <c r="U3083" s="51"/>
    </row>
    <row r="3084" spans="2:21" s="50" customFormat="1" x14ac:dyDescent="0.25">
      <c r="B3084" s="40"/>
      <c r="G3084" s="51"/>
      <c r="I3084" s="40"/>
      <c r="N3084" s="52"/>
      <c r="P3084" s="40"/>
      <c r="U3084" s="51"/>
    </row>
    <row r="3085" spans="2:21" s="50" customFormat="1" x14ac:dyDescent="0.25">
      <c r="B3085" s="40"/>
      <c r="G3085" s="51"/>
      <c r="I3085" s="40"/>
      <c r="N3085" s="52"/>
      <c r="P3085" s="40"/>
      <c r="U3085" s="51"/>
    </row>
    <row r="3086" spans="2:21" s="50" customFormat="1" x14ac:dyDescent="0.25">
      <c r="B3086" s="40"/>
      <c r="G3086" s="51"/>
      <c r="I3086" s="40"/>
      <c r="N3086" s="52"/>
      <c r="P3086" s="40"/>
      <c r="U3086" s="51"/>
    </row>
    <row r="3087" spans="2:21" s="50" customFormat="1" x14ac:dyDescent="0.25">
      <c r="B3087" s="40"/>
      <c r="G3087" s="51"/>
      <c r="I3087" s="40"/>
      <c r="N3087" s="52"/>
      <c r="P3087" s="40"/>
      <c r="U3087" s="51"/>
    </row>
    <row r="3088" spans="2:21" s="50" customFormat="1" x14ac:dyDescent="0.25">
      <c r="B3088" s="40"/>
      <c r="G3088" s="51"/>
      <c r="I3088" s="40"/>
      <c r="N3088" s="52"/>
      <c r="P3088" s="40"/>
      <c r="U3088" s="51"/>
    </row>
    <row r="3089" spans="2:21" s="50" customFormat="1" x14ac:dyDescent="0.25">
      <c r="B3089" s="40"/>
      <c r="G3089" s="51"/>
      <c r="I3089" s="40"/>
      <c r="N3089" s="52"/>
      <c r="P3089" s="40"/>
      <c r="U3089" s="51"/>
    </row>
    <row r="3090" spans="2:21" s="50" customFormat="1" x14ac:dyDescent="0.25">
      <c r="B3090" s="40"/>
      <c r="G3090" s="51"/>
      <c r="I3090" s="40"/>
      <c r="N3090" s="52"/>
      <c r="P3090" s="40"/>
      <c r="U3090" s="51"/>
    </row>
    <row r="3091" spans="2:21" s="50" customFormat="1" x14ac:dyDescent="0.25">
      <c r="B3091" s="40"/>
      <c r="G3091" s="51"/>
      <c r="I3091" s="40"/>
      <c r="N3091" s="52"/>
      <c r="P3091" s="40"/>
      <c r="U3091" s="51"/>
    </row>
    <row r="3092" spans="2:21" s="50" customFormat="1" x14ac:dyDescent="0.25">
      <c r="B3092" s="40"/>
      <c r="G3092" s="51"/>
      <c r="I3092" s="40"/>
      <c r="N3092" s="52"/>
      <c r="P3092" s="40"/>
      <c r="U3092" s="51"/>
    </row>
    <row r="3093" spans="2:21" s="50" customFormat="1" x14ac:dyDescent="0.25">
      <c r="B3093" s="40"/>
      <c r="G3093" s="51"/>
      <c r="I3093" s="40"/>
      <c r="N3093" s="52"/>
      <c r="P3093" s="40"/>
      <c r="U3093" s="51"/>
    </row>
    <row r="3094" spans="2:21" s="50" customFormat="1" x14ac:dyDescent="0.25">
      <c r="B3094" s="40"/>
      <c r="G3094" s="51"/>
      <c r="I3094" s="40"/>
      <c r="N3094" s="52"/>
      <c r="P3094" s="40"/>
      <c r="U3094" s="51"/>
    </row>
    <row r="3095" spans="2:21" s="50" customFormat="1" x14ac:dyDescent="0.25">
      <c r="B3095" s="40"/>
      <c r="G3095" s="51"/>
      <c r="I3095" s="40"/>
      <c r="N3095" s="52"/>
      <c r="P3095" s="40"/>
      <c r="U3095" s="51"/>
    </row>
    <row r="3096" spans="2:21" s="50" customFormat="1" x14ac:dyDescent="0.25">
      <c r="B3096" s="40"/>
      <c r="G3096" s="51"/>
      <c r="I3096" s="40"/>
      <c r="N3096" s="52"/>
      <c r="P3096" s="40"/>
      <c r="U3096" s="51"/>
    </row>
    <row r="3097" spans="2:21" s="50" customFormat="1" x14ac:dyDescent="0.25">
      <c r="B3097" s="40"/>
      <c r="G3097" s="51"/>
      <c r="I3097" s="40"/>
      <c r="N3097" s="52"/>
      <c r="P3097" s="40"/>
      <c r="U3097" s="51"/>
    </row>
    <row r="3098" spans="2:21" s="50" customFormat="1" x14ac:dyDescent="0.25">
      <c r="B3098" s="40"/>
      <c r="G3098" s="51"/>
      <c r="I3098" s="40"/>
      <c r="N3098" s="52"/>
      <c r="P3098" s="40"/>
      <c r="U3098" s="51"/>
    </row>
    <row r="3099" spans="2:21" s="50" customFormat="1" x14ac:dyDescent="0.25">
      <c r="B3099" s="40"/>
      <c r="G3099" s="51"/>
      <c r="I3099" s="40"/>
      <c r="N3099" s="52"/>
      <c r="P3099" s="40"/>
      <c r="U3099" s="51"/>
    </row>
    <row r="3100" spans="2:21" s="50" customFormat="1" x14ac:dyDescent="0.25">
      <c r="B3100" s="40"/>
      <c r="G3100" s="51"/>
      <c r="I3100" s="40"/>
      <c r="N3100" s="52"/>
      <c r="P3100" s="40"/>
      <c r="U3100" s="51"/>
    </row>
    <row r="3101" spans="2:21" s="50" customFormat="1" x14ac:dyDescent="0.25">
      <c r="B3101" s="40"/>
      <c r="G3101" s="51"/>
      <c r="I3101" s="40"/>
      <c r="N3101" s="52"/>
      <c r="P3101" s="40"/>
      <c r="U3101" s="51"/>
    </row>
    <row r="3102" spans="2:21" s="50" customFormat="1" x14ac:dyDescent="0.25">
      <c r="B3102" s="40"/>
      <c r="G3102" s="51"/>
      <c r="I3102" s="40"/>
      <c r="N3102" s="52"/>
      <c r="P3102" s="40"/>
      <c r="U3102" s="51"/>
    </row>
    <row r="3103" spans="2:21" s="50" customFormat="1" x14ac:dyDescent="0.25">
      <c r="B3103" s="40"/>
      <c r="G3103" s="51"/>
      <c r="I3103" s="40"/>
      <c r="N3103" s="52"/>
      <c r="P3103" s="40"/>
      <c r="U3103" s="51"/>
    </row>
    <row r="3104" spans="2:21" s="50" customFormat="1" x14ac:dyDescent="0.25">
      <c r="B3104" s="40"/>
      <c r="G3104" s="51"/>
      <c r="I3104" s="40"/>
      <c r="N3104" s="52"/>
      <c r="P3104" s="40"/>
      <c r="U3104" s="51"/>
    </row>
    <row r="3105" spans="2:21" s="50" customFormat="1" x14ac:dyDescent="0.25">
      <c r="B3105" s="40"/>
      <c r="G3105" s="51"/>
      <c r="I3105" s="40"/>
      <c r="N3105" s="52"/>
      <c r="P3105" s="40"/>
      <c r="U3105" s="51"/>
    </row>
    <row r="3106" spans="2:21" s="50" customFormat="1" x14ac:dyDescent="0.25">
      <c r="B3106" s="40"/>
      <c r="G3106" s="51"/>
      <c r="I3106" s="40"/>
      <c r="N3106" s="52"/>
      <c r="P3106" s="40"/>
      <c r="U3106" s="51"/>
    </row>
    <row r="3107" spans="2:21" s="50" customFormat="1" x14ac:dyDescent="0.25">
      <c r="B3107" s="40"/>
      <c r="G3107" s="51"/>
      <c r="I3107" s="40"/>
      <c r="N3107" s="52"/>
      <c r="P3107" s="40"/>
      <c r="U3107" s="51"/>
    </row>
    <row r="3108" spans="2:21" s="50" customFormat="1" x14ac:dyDescent="0.25">
      <c r="B3108" s="40"/>
      <c r="G3108" s="51"/>
      <c r="I3108" s="40"/>
      <c r="N3108" s="52"/>
      <c r="P3108" s="40"/>
      <c r="U3108" s="51"/>
    </row>
    <row r="3109" spans="2:21" s="50" customFormat="1" x14ac:dyDescent="0.25">
      <c r="B3109" s="40"/>
      <c r="G3109" s="51"/>
      <c r="I3109" s="40"/>
      <c r="N3109" s="52"/>
      <c r="P3109" s="40"/>
      <c r="U3109" s="51"/>
    </row>
    <row r="3110" spans="2:21" s="50" customFormat="1" x14ac:dyDescent="0.25">
      <c r="B3110" s="40"/>
      <c r="G3110" s="51"/>
      <c r="I3110" s="40"/>
      <c r="N3110" s="52"/>
      <c r="P3110" s="40"/>
      <c r="U3110" s="51"/>
    </row>
    <row r="3111" spans="2:21" s="50" customFormat="1" x14ac:dyDescent="0.25">
      <c r="B3111" s="40"/>
      <c r="G3111" s="51"/>
      <c r="I3111" s="40"/>
      <c r="N3111" s="52"/>
      <c r="P3111" s="40"/>
      <c r="U3111" s="51"/>
    </row>
    <row r="3112" spans="2:21" s="50" customFormat="1" x14ac:dyDescent="0.25">
      <c r="B3112" s="40"/>
      <c r="G3112" s="51"/>
      <c r="I3112" s="40"/>
      <c r="N3112" s="52"/>
      <c r="P3112" s="40"/>
      <c r="U3112" s="51"/>
    </row>
    <row r="3113" spans="2:21" s="50" customFormat="1" x14ac:dyDescent="0.25">
      <c r="B3113" s="40"/>
      <c r="G3113" s="51"/>
      <c r="I3113" s="40"/>
      <c r="N3113" s="52"/>
      <c r="P3113" s="40"/>
      <c r="U3113" s="51"/>
    </row>
    <row r="3114" spans="2:21" s="50" customFormat="1" x14ac:dyDescent="0.25">
      <c r="B3114" s="40"/>
      <c r="G3114" s="51"/>
      <c r="I3114" s="40"/>
      <c r="N3114" s="52"/>
      <c r="P3114" s="40"/>
      <c r="U3114" s="51"/>
    </row>
    <row r="3115" spans="2:21" s="50" customFormat="1" x14ac:dyDescent="0.25">
      <c r="B3115" s="40"/>
      <c r="G3115" s="51"/>
      <c r="I3115" s="40"/>
      <c r="N3115" s="52"/>
      <c r="P3115" s="40"/>
      <c r="U3115" s="51"/>
    </row>
    <row r="3116" spans="2:21" s="50" customFormat="1" x14ac:dyDescent="0.25">
      <c r="B3116" s="40"/>
      <c r="G3116" s="51"/>
      <c r="I3116" s="40"/>
      <c r="N3116" s="52"/>
      <c r="P3116" s="40"/>
      <c r="U3116" s="51"/>
    </row>
    <row r="3117" spans="2:21" s="50" customFormat="1" x14ac:dyDescent="0.25">
      <c r="B3117" s="40"/>
      <c r="G3117" s="51"/>
      <c r="I3117" s="40"/>
      <c r="N3117" s="52"/>
      <c r="P3117" s="40"/>
      <c r="U3117" s="51"/>
    </row>
    <row r="3118" spans="2:21" s="50" customFormat="1" x14ac:dyDescent="0.25">
      <c r="B3118" s="40"/>
      <c r="G3118" s="51"/>
      <c r="I3118" s="40"/>
      <c r="N3118" s="52"/>
      <c r="P3118" s="40"/>
      <c r="U3118" s="51"/>
    </row>
    <row r="3119" spans="2:21" s="50" customFormat="1" x14ac:dyDescent="0.25">
      <c r="B3119" s="40"/>
      <c r="G3119" s="51"/>
      <c r="I3119" s="40"/>
      <c r="N3119" s="52"/>
      <c r="P3119" s="40"/>
      <c r="U3119" s="51"/>
    </row>
    <row r="3120" spans="2:21" s="50" customFormat="1" x14ac:dyDescent="0.25">
      <c r="B3120" s="40"/>
      <c r="G3120" s="51"/>
      <c r="I3120" s="40"/>
      <c r="N3120" s="52"/>
      <c r="P3120" s="40"/>
      <c r="U3120" s="51"/>
    </row>
    <row r="3121" spans="2:21" s="50" customFormat="1" x14ac:dyDescent="0.25">
      <c r="B3121" s="40"/>
      <c r="G3121" s="51"/>
      <c r="I3121" s="40"/>
      <c r="N3121" s="52"/>
      <c r="P3121" s="40"/>
      <c r="U3121" s="51"/>
    </row>
    <row r="3122" spans="2:21" s="50" customFormat="1" x14ac:dyDescent="0.25">
      <c r="B3122" s="40"/>
      <c r="G3122" s="51"/>
      <c r="I3122" s="40"/>
      <c r="N3122" s="52"/>
      <c r="P3122" s="40"/>
      <c r="U3122" s="51"/>
    </row>
    <row r="3123" spans="2:21" s="50" customFormat="1" x14ac:dyDescent="0.25">
      <c r="B3123" s="40"/>
      <c r="G3123" s="51"/>
      <c r="I3123" s="40"/>
      <c r="N3123" s="52"/>
      <c r="P3123" s="40"/>
      <c r="U3123" s="51"/>
    </row>
    <row r="3124" spans="2:21" s="50" customFormat="1" x14ac:dyDescent="0.25">
      <c r="B3124" s="40"/>
      <c r="G3124" s="51"/>
      <c r="I3124" s="40"/>
      <c r="N3124" s="52"/>
      <c r="P3124" s="40"/>
      <c r="U3124" s="51"/>
    </row>
    <row r="3125" spans="2:21" s="50" customFormat="1" x14ac:dyDescent="0.25">
      <c r="B3125" s="40"/>
      <c r="G3125" s="51"/>
      <c r="I3125" s="40"/>
      <c r="N3125" s="52"/>
      <c r="P3125" s="40"/>
      <c r="U3125" s="51"/>
    </row>
    <row r="3126" spans="2:21" s="50" customFormat="1" x14ac:dyDescent="0.25">
      <c r="B3126" s="40"/>
      <c r="G3126" s="51"/>
      <c r="I3126" s="40"/>
      <c r="N3126" s="52"/>
      <c r="P3126" s="40"/>
      <c r="U3126" s="51"/>
    </row>
    <row r="3127" spans="2:21" s="50" customFormat="1" x14ac:dyDescent="0.25">
      <c r="B3127" s="40"/>
      <c r="G3127" s="51"/>
      <c r="I3127" s="40"/>
      <c r="N3127" s="52"/>
      <c r="P3127" s="40"/>
      <c r="U3127" s="51"/>
    </row>
    <row r="3128" spans="2:21" s="50" customFormat="1" x14ac:dyDescent="0.25">
      <c r="B3128" s="40"/>
      <c r="G3128" s="51"/>
      <c r="I3128" s="40"/>
      <c r="N3128" s="52"/>
      <c r="P3128" s="40"/>
      <c r="U3128" s="51"/>
    </row>
    <row r="3129" spans="2:21" s="50" customFormat="1" x14ac:dyDescent="0.25">
      <c r="B3129" s="40"/>
      <c r="G3129" s="51"/>
      <c r="I3129" s="40"/>
      <c r="N3129" s="52"/>
      <c r="P3129" s="40"/>
      <c r="U3129" s="51"/>
    </row>
    <row r="3130" spans="2:21" s="50" customFormat="1" x14ac:dyDescent="0.25">
      <c r="B3130" s="40"/>
      <c r="G3130" s="51"/>
      <c r="I3130" s="40"/>
      <c r="N3130" s="52"/>
      <c r="P3130" s="40"/>
      <c r="U3130" s="51"/>
    </row>
    <row r="3131" spans="2:21" s="50" customFormat="1" x14ac:dyDescent="0.25">
      <c r="B3131" s="40"/>
      <c r="G3131" s="51"/>
      <c r="I3131" s="40"/>
      <c r="N3131" s="52"/>
      <c r="P3131" s="40"/>
      <c r="U3131" s="51"/>
    </row>
    <row r="3132" spans="2:21" s="50" customFormat="1" x14ac:dyDescent="0.25">
      <c r="B3132" s="40"/>
      <c r="G3132" s="51"/>
      <c r="I3132" s="40"/>
      <c r="N3132" s="52"/>
      <c r="P3132" s="40"/>
      <c r="U3132" s="51"/>
    </row>
    <row r="3133" spans="2:21" s="50" customFormat="1" x14ac:dyDescent="0.25">
      <c r="B3133" s="40"/>
      <c r="G3133" s="51"/>
      <c r="I3133" s="40"/>
      <c r="N3133" s="52"/>
      <c r="P3133" s="40"/>
      <c r="U3133" s="51"/>
    </row>
    <row r="3134" spans="2:21" s="50" customFormat="1" x14ac:dyDescent="0.25">
      <c r="B3134" s="40"/>
      <c r="G3134" s="51"/>
      <c r="I3134" s="40"/>
      <c r="N3134" s="52"/>
      <c r="P3134" s="40"/>
      <c r="U3134" s="51"/>
    </row>
    <row r="3135" spans="2:21" s="50" customFormat="1" x14ac:dyDescent="0.25">
      <c r="B3135" s="40"/>
      <c r="G3135" s="51"/>
      <c r="I3135" s="40"/>
      <c r="N3135" s="52"/>
      <c r="P3135" s="40"/>
      <c r="U3135" s="51"/>
    </row>
    <row r="3136" spans="2:21" s="50" customFormat="1" x14ac:dyDescent="0.25">
      <c r="B3136" s="40"/>
      <c r="G3136" s="51"/>
      <c r="I3136" s="40"/>
      <c r="N3136" s="52"/>
      <c r="P3136" s="40"/>
      <c r="U3136" s="51"/>
    </row>
    <row r="3137" spans="2:21" s="50" customFormat="1" x14ac:dyDescent="0.25">
      <c r="B3137" s="40"/>
      <c r="G3137" s="51"/>
      <c r="I3137" s="40"/>
      <c r="N3137" s="52"/>
      <c r="P3137" s="40"/>
      <c r="U3137" s="51"/>
    </row>
    <row r="3138" spans="2:21" s="50" customFormat="1" x14ac:dyDescent="0.25">
      <c r="B3138" s="40"/>
      <c r="G3138" s="51"/>
      <c r="I3138" s="40"/>
      <c r="N3138" s="52"/>
      <c r="P3138" s="40"/>
      <c r="U3138" s="51"/>
    </row>
    <row r="3139" spans="2:21" s="50" customFormat="1" x14ac:dyDescent="0.25">
      <c r="B3139" s="40"/>
      <c r="G3139" s="51"/>
      <c r="I3139" s="40"/>
      <c r="N3139" s="52"/>
      <c r="P3139" s="40"/>
      <c r="U3139" s="51"/>
    </row>
    <row r="3140" spans="2:21" s="50" customFormat="1" x14ac:dyDescent="0.25">
      <c r="B3140" s="40"/>
      <c r="G3140" s="51"/>
      <c r="I3140" s="40"/>
      <c r="N3140" s="52"/>
      <c r="P3140" s="40"/>
      <c r="U3140" s="51"/>
    </row>
    <row r="3141" spans="2:21" s="50" customFormat="1" x14ac:dyDescent="0.25">
      <c r="B3141" s="40"/>
      <c r="G3141" s="51"/>
      <c r="I3141" s="40"/>
      <c r="N3141" s="52"/>
      <c r="P3141" s="40"/>
      <c r="U3141" s="51"/>
    </row>
    <row r="3142" spans="2:21" s="50" customFormat="1" x14ac:dyDescent="0.25">
      <c r="B3142" s="40"/>
      <c r="G3142" s="51"/>
      <c r="I3142" s="40"/>
      <c r="N3142" s="52"/>
      <c r="P3142" s="40"/>
      <c r="U3142" s="51"/>
    </row>
    <row r="3143" spans="2:21" s="50" customFormat="1" x14ac:dyDescent="0.25">
      <c r="B3143" s="40"/>
      <c r="G3143" s="51"/>
      <c r="I3143" s="40"/>
      <c r="N3143" s="52"/>
      <c r="P3143" s="40"/>
      <c r="U3143" s="51"/>
    </row>
    <row r="3144" spans="2:21" s="50" customFormat="1" x14ac:dyDescent="0.25">
      <c r="B3144" s="40"/>
      <c r="G3144" s="51"/>
      <c r="I3144" s="40"/>
      <c r="N3144" s="52"/>
      <c r="P3144" s="40"/>
      <c r="U3144" s="51"/>
    </row>
    <row r="3145" spans="2:21" s="50" customFormat="1" x14ac:dyDescent="0.25">
      <c r="B3145" s="40"/>
      <c r="G3145" s="51"/>
      <c r="I3145" s="40"/>
      <c r="N3145" s="52"/>
      <c r="P3145" s="40"/>
      <c r="U3145" s="51"/>
    </row>
    <row r="3146" spans="2:21" s="50" customFormat="1" x14ac:dyDescent="0.25">
      <c r="B3146" s="40"/>
      <c r="G3146" s="51"/>
      <c r="I3146" s="40"/>
      <c r="N3146" s="52"/>
      <c r="P3146" s="40"/>
      <c r="U3146" s="51"/>
    </row>
    <row r="3147" spans="2:21" s="50" customFormat="1" x14ac:dyDescent="0.25">
      <c r="B3147" s="40"/>
      <c r="G3147" s="51"/>
      <c r="I3147" s="40"/>
      <c r="N3147" s="52"/>
      <c r="P3147" s="40"/>
      <c r="U3147" s="51"/>
    </row>
    <row r="3148" spans="2:21" s="50" customFormat="1" x14ac:dyDescent="0.25">
      <c r="B3148" s="40"/>
      <c r="G3148" s="51"/>
      <c r="I3148" s="40"/>
      <c r="N3148" s="52"/>
      <c r="P3148" s="40"/>
      <c r="U3148" s="51"/>
    </row>
    <row r="3149" spans="2:21" s="50" customFormat="1" x14ac:dyDescent="0.25">
      <c r="B3149" s="40"/>
      <c r="G3149" s="51"/>
      <c r="I3149" s="40"/>
      <c r="N3149" s="52"/>
      <c r="P3149" s="40"/>
      <c r="U3149" s="51"/>
    </row>
    <row r="3150" spans="2:21" s="50" customFormat="1" x14ac:dyDescent="0.25">
      <c r="B3150" s="40"/>
      <c r="G3150" s="51"/>
      <c r="I3150" s="40"/>
      <c r="N3150" s="52"/>
      <c r="P3150" s="40"/>
      <c r="U3150" s="51"/>
    </row>
    <row r="3151" spans="2:21" s="50" customFormat="1" x14ac:dyDescent="0.25">
      <c r="B3151" s="40"/>
      <c r="G3151" s="51"/>
      <c r="I3151" s="40"/>
      <c r="N3151" s="52"/>
      <c r="P3151" s="40"/>
      <c r="U3151" s="51"/>
    </row>
    <row r="3152" spans="2:21" s="50" customFormat="1" x14ac:dyDescent="0.25">
      <c r="B3152" s="40"/>
      <c r="G3152" s="51"/>
      <c r="I3152" s="40"/>
      <c r="N3152" s="52"/>
      <c r="P3152" s="40"/>
      <c r="U3152" s="51"/>
    </row>
    <row r="3153" spans="2:21" s="50" customFormat="1" x14ac:dyDescent="0.25">
      <c r="B3153" s="40"/>
      <c r="G3153" s="51"/>
      <c r="I3153" s="40"/>
      <c r="N3153" s="52"/>
      <c r="P3153" s="40"/>
      <c r="U3153" s="51"/>
    </row>
    <row r="3154" spans="2:21" s="50" customFormat="1" x14ac:dyDescent="0.25">
      <c r="B3154" s="40"/>
      <c r="G3154" s="51"/>
      <c r="I3154" s="40"/>
      <c r="N3154" s="52"/>
      <c r="P3154" s="40"/>
      <c r="U3154" s="51"/>
    </row>
    <row r="3155" spans="2:21" s="50" customFormat="1" x14ac:dyDescent="0.25">
      <c r="B3155" s="40"/>
      <c r="G3155" s="51"/>
      <c r="I3155" s="40"/>
      <c r="N3155" s="52"/>
      <c r="P3155" s="40"/>
      <c r="U3155" s="51"/>
    </row>
    <row r="3156" spans="2:21" s="50" customFormat="1" x14ac:dyDescent="0.25">
      <c r="B3156" s="40"/>
      <c r="G3156" s="51"/>
      <c r="I3156" s="40"/>
      <c r="N3156" s="52"/>
      <c r="P3156" s="40"/>
      <c r="U3156" s="51"/>
    </row>
    <row r="3157" spans="2:21" s="50" customFormat="1" x14ac:dyDescent="0.25">
      <c r="B3157" s="40"/>
      <c r="G3157" s="51"/>
      <c r="I3157" s="40"/>
      <c r="N3157" s="52"/>
      <c r="P3157" s="40"/>
      <c r="U3157" s="51"/>
    </row>
    <row r="3158" spans="2:21" s="50" customFormat="1" x14ac:dyDescent="0.25">
      <c r="B3158" s="40"/>
      <c r="G3158" s="51"/>
      <c r="I3158" s="40"/>
      <c r="N3158" s="52"/>
      <c r="P3158" s="40"/>
      <c r="U3158" s="51"/>
    </row>
    <row r="3159" spans="2:21" s="50" customFormat="1" x14ac:dyDescent="0.25">
      <c r="B3159" s="40"/>
      <c r="G3159" s="51"/>
      <c r="I3159" s="40"/>
      <c r="N3159" s="52"/>
      <c r="P3159" s="40"/>
      <c r="U3159" s="51"/>
    </row>
    <row r="3160" spans="2:21" s="50" customFormat="1" x14ac:dyDescent="0.25">
      <c r="B3160" s="40"/>
      <c r="G3160" s="51"/>
      <c r="I3160" s="40"/>
      <c r="N3160" s="52"/>
      <c r="P3160" s="40"/>
      <c r="U3160" s="51"/>
    </row>
    <row r="3161" spans="2:21" s="50" customFormat="1" x14ac:dyDescent="0.25">
      <c r="B3161" s="40"/>
      <c r="G3161" s="51"/>
      <c r="I3161" s="40"/>
      <c r="N3161" s="52"/>
      <c r="P3161" s="40"/>
      <c r="U3161" s="51"/>
    </row>
    <row r="3162" spans="2:21" s="50" customFormat="1" x14ac:dyDescent="0.25">
      <c r="B3162" s="40"/>
      <c r="G3162" s="51"/>
      <c r="I3162" s="40"/>
      <c r="N3162" s="52"/>
      <c r="P3162" s="40"/>
      <c r="U3162" s="51"/>
    </row>
    <row r="3163" spans="2:21" s="50" customFormat="1" x14ac:dyDescent="0.25">
      <c r="B3163" s="40"/>
      <c r="G3163" s="51"/>
      <c r="I3163" s="40"/>
      <c r="N3163" s="52"/>
      <c r="P3163" s="40"/>
      <c r="U3163" s="51"/>
    </row>
    <row r="3164" spans="2:21" s="50" customFormat="1" x14ac:dyDescent="0.25">
      <c r="B3164" s="40"/>
      <c r="G3164" s="51"/>
      <c r="I3164" s="40"/>
      <c r="N3164" s="52"/>
      <c r="P3164" s="40"/>
      <c r="U3164" s="51"/>
    </row>
    <row r="3165" spans="2:21" s="50" customFormat="1" x14ac:dyDescent="0.25">
      <c r="B3165" s="40"/>
      <c r="G3165" s="51"/>
      <c r="I3165" s="40"/>
      <c r="N3165" s="52"/>
      <c r="P3165" s="40"/>
      <c r="U3165" s="51"/>
    </row>
    <row r="3166" spans="2:21" s="50" customFormat="1" x14ac:dyDescent="0.25">
      <c r="B3166" s="40"/>
      <c r="G3166" s="51"/>
      <c r="I3166" s="40"/>
      <c r="N3166" s="52"/>
      <c r="P3166" s="40"/>
      <c r="U3166" s="51"/>
    </row>
    <row r="3167" spans="2:21" s="50" customFormat="1" x14ac:dyDescent="0.25">
      <c r="B3167" s="40"/>
      <c r="G3167" s="51"/>
      <c r="I3167" s="40"/>
      <c r="N3167" s="52"/>
      <c r="P3167" s="40"/>
      <c r="U3167" s="51"/>
    </row>
    <row r="3168" spans="2:21" s="50" customFormat="1" x14ac:dyDescent="0.25">
      <c r="B3168" s="40"/>
      <c r="G3168" s="51"/>
      <c r="I3168" s="40"/>
      <c r="N3168" s="52"/>
      <c r="P3168" s="40"/>
      <c r="U3168" s="51"/>
    </row>
    <row r="3169" spans="2:21" s="50" customFormat="1" x14ac:dyDescent="0.25">
      <c r="B3169" s="40"/>
      <c r="G3169" s="51"/>
      <c r="I3169" s="40"/>
      <c r="N3169" s="52"/>
      <c r="P3169" s="40"/>
      <c r="U3169" s="51"/>
    </row>
    <row r="3170" spans="2:21" s="50" customFormat="1" x14ac:dyDescent="0.25">
      <c r="B3170" s="40"/>
      <c r="G3170" s="51"/>
      <c r="I3170" s="40"/>
      <c r="N3170" s="52"/>
      <c r="P3170" s="40"/>
      <c r="U3170" s="51"/>
    </row>
    <row r="3171" spans="2:21" s="50" customFormat="1" x14ac:dyDescent="0.25">
      <c r="B3171" s="40"/>
      <c r="G3171" s="51"/>
      <c r="I3171" s="40"/>
      <c r="N3171" s="52"/>
      <c r="P3171" s="40"/>
      <c r="U3171" s="51"/>
    </row>
    <row r="3172" spans="2:21" s="50" customFormat="1" x14ac:dyDescent="0.25">
      <c r="B3172" s="40"/>
      <c r="G3172" s="51"/>
      <c r="I3172" s="40"/>
      <c r="N3172" s="52"/>
      <c r="P3172" s="40"/>
      <c r="U3172" s="51"/>
    </row>
    <row r="3173" spans="2:21" s="50" customFormat="1" x14ac:dyDescent="0.25">
      <c r="B3173" s="40"/>
      <c r="G3173" s="51"/>
      <c r="I3173" s="40"/>
      <c r="N3173" s="52"/>
      <c r="P3173" s="40"/>
      <c r="U3173" s="51"/>
    </row>
    <row r="3174" spans="2:21" s="50" customFormat="1" x14ac:dyDescent="0.25">
      <c r="B3174" s="40"/>
      <c r="G3174" s="51"/>
      <c r="I3174" s="40"/>
      <c r="N3174" s="52"/>
      <c r="P3174" s="40"/>
      <c r="U3174" s="51"/>
    </row>
    <row r="3175" spans="2:21" s="50" customFormat="1" x14ac:dyDescent="0.25">
      <c r="B3175" s="40"/>
      <c r="G3175" s="51"/>
      <c r="I3175" s="40"/>
      <c r="N3175" s="52"/>
      <c r="P3175" s="40"/>
      <c r="U3175" s="51"/>
    </row>
    <row r="3176" spans="2:21" s="50" customFormat="1" x14ac:dyDescent="0.25">
      <c r="B3176" s="40"/>
      <c r="G3176" s="51"/>
      <c r="I3176" s="40"/>
      <c r="N3176" s="52"/>
      <c r="P3176" s="40"/>
      <c r="U3176" s="51"/>
    </row>
    <row r="3177" spans="2:21" s="50" customFormat="1" x14ac:dyDescent="0.25">
      <c r="B3177" s="40"/>
      <c r="G3177" s="51"/>
      <c r="I3177" s="40"/>
      <c r="N3177" s="52"/>
      <c r="P3177" s="40"/>
      <c r="U3177" s="51"/>
    </row>
    <row r="3178" spans="2:21" s="50" customFormat="1" x14ac:dyDescent="0.25">
      <c r="B3178" s="40"/>
      <c r="G3178" s="51"/>
      <c r="I3178" s="40"/>
      <c r="N3178" s="52"/>
      <c r="P3178" s="40"/>
      <c r="U3178" s="51"/>
    </row>
    <row r="3179" spans="2:21" s="50" customFormat="1" x14ac:dyDescent="0.25">
      <c r="B3179" s="40"/>
      <c r="G3179" s="51"/>
      <c r="I3179" s="40"/>
      <c r="N3179" s="52"/>
      <c r="P3179" s="40"/>
      <c r="U3179" s="51"/>
    </row>
    <row r="3180" spans="2:21" s="50" customFormat="1" x14ac:dyDescent="0.25">
      <c r="B3180" s="40"/>
      <c r="G3180" s="51"/>
      <c r="I3180" s="40"/>
      <c r="N3180" s="52"/>
      <c r="P3180" s="40"/>
      <c r="U3180" s="51"/>
    </row>
    <row r="3181" spans="2:21" s="50" customFormat="1" x14ac:dyDescent="0.25">
      <c r="B3181" s="40"/>
      <c r="G3181" s="51"/>
      <c r="I3181" s="40"/>
      <c r="N3181" s="52"/>
      <c r="P3181" s="40"/>
      <c r="U3181" s="51"/>
    </row>
    <row r="3182" spans="2:21" s="50" customFormat="1" x14ac:dyDescent="0.25">
      <c r="B3182" s="40"/>
      <c r="G3182" s="51"/>
      <c r="I3182" s="40"/>
      <c r="N3182" s="52"/>
      <c r="P3182" s="40"/>
      <c r="U3182" s="51"/>
    </row>
    <row r="3183" spans="2:21" s="50" customFormat="1" x14ac:dyDescent="0.25">
      <c r="B3183" s="40"/>
      <c r="G3183" s="51"/>
      <c r="I3183" s="40"/>
      <c r="N3183" s="52"/>
      <c r="P3183" s="40"/>
      <c r="U3183" s="51"/>
    </row>
    <row r="3184" spans="2:21" s="50" customFormat="1" x14ac:dyDescent="0.25">
      <c r="B3184" s="40"/>
      <c r="G3184" s="51"/>
      <c r="I3184" s="40"/>
      <c r="N3184" s="52"/>
      <c r="P3184" s="40"/>
      <c r="U3184" s="51"/>
    </row>
    <row r="3185" spans="2:21" s="50" customFormat="1" x14ac:dyDescent="0.25">
      <c r="B3185" s="40"/>
      <c r="G3185" s="51"/>
      <c r="I3185" s="40"/>
      <c r="N3185" s="52"/>
      <c r="P3185" s="40"/>
      <c r="U3185" s="51"/>
    </row>
    <row r="3186" spans="2:21" s="50" customFormat="1" x14ac:dyDescent="0.25">
      <c r="B3186" s="40"/>
      <c r="G3186" s="51"/>
      <c r="I3186" s="40"/>
      <c r="N3186" s="52"/>
      <c r="P3186" s="40"/>
      <c r="U3186" s="51"/>
    </row>
    <row r="3187" spans="2:21" s="50" customFormat="1" x14ac:dyDescent="0.25">
      <c r="B3187" s="40"/>
      <c r="G3187" s="51"/>
      <c r="I3187" s="40"/>
      <c r="N3187" s="52"/>
      <c r="P3187" s="40"/>
      <c r="U3187" s="51"/>
    </row>
    <row r="3188" spans="2:21" s="50" customFormat="1" x14ac:dyDescent="0.25">
      <c r="B3188" s="40"/>
      <c r="G3188" s="51"/>
      <c r="I3188" s="40"/>
      <c r="N3188" s="52"/>
      <c r="P3188" s="40"/>
      <c r="U3188" s="51"/>
    </row>
    <row r="3189" spans="2:21" s="50" customFormat="1" x14ac:dyDescent="0.25">
      <c r="B3189" s="40"/>
      <c r="G3189" s="51"/>
      <c r="I3189" s="40"/>
      <c r="N3189" s="52"/>
      <c r="P3189" s="40"/>
      <c r="U3189" s="51"/>
    </row>
    <row r="3190" spans="2:21" s="50" customFormat="1" x14ac:dyDescent="0.25">
      <c r="B3190" s="40"/>
      <c r="G3190" s="51"/>
      <c r="I3190" s="40"/>
      <c r="N3190" s="52"/>
      <c r="P3190" s="40"/>
      <c r="U3190" s="51"/>
    </row>
    <row r="3191" spans="2:21" s="50" customFormat="1" x14ac:dyDescent="0.25">
      <c r="B3191" s="40"/>
      <c r="G3191" s="51"/>
      <c r="I3191" s="40"/>
      <c r="N3191" s="52"/>
      <c r="P3191" s="40"/>
      <c r="U3191" s="51"/>
    </row>
    <row r="3192" spans="2:21" s="50" customFormat="1" x14ac:dyDescent="0.25">
      <c r="B3192" s="40"/>
      <c r="G3192" s="51"/>
      <c r="I3192" s="40"/>
      <c r="N3192" s="52"/>
      <c r="P3192" s="40"/>
      <c r="U3192" s="51"/>
    </row>
    <row r="3193" spans="2:21" s="50" customFormat="1" x14ac:dyDescent="0.25">
      <c r="B3193" s="40"/>
      <c r="G3193" s="51"/>
      <c r="I3193" s="40"/>
      <c r="N3193" s="52"/>
      <c r="P3193" s="40"/>
      <c r="U3193" s="51"/>
    </row>
    <row r="3194" spans="2:21" s="50" customFormat="1" x14ac:dyDescent="0.25">
      <c r="B3194" s="40"/>
      <c r="G3194" s="51"/>
      <c r="I3194" s="40"/>
      <c r="N3194" s="52"/>
      <c r="P3194" s="40"/>
      <c r="U3194" s="51"/>
    </row>
    <row r="3195" spans="2:21" s="50" customFormat="1" x14ac:dyDescent="0.25">
      <c r="B3195" s="40"/>
      <c r="G3195" s="51"/>
      <c r="I3195" s="40"/>
      <c r="N3195" s="52"/>
      <c r="P3195" s="40"/>
      <c r="U3195" s="51"/>
    </row>
    <row r="3196" spans="2:21" s="50" customFormat="1" x14ac:dyDescent="0.25">
      <c r="B3196" s="40"/>
      <c r="G3196" s="51"/>
      <c r="I3196" s="40"/>
      <c r="N3196" s="52"/>
      <c r="P3196" s="40"/>
      <c r="U3196" s="51"/>
    </row>
    <row r="3197" spans="2:21" s="50" customFormat="1" x14ac:dyDescent="0.25">
      <c r="B3197" s="40"/>
      <c r="G3197" s="51"/>
      <c r="I3197" s="40"/>
      <c r="N3197" s="52"/>
      <c r="P3197" s="40"/>
      <c r="U3197" s="51"/>
    </row>
    <row r="3198" spans="2:21" s="50" customFormat="1" x14ac:dyDescent="0.25">
      <c r="B3198" s="40"/>
      <c r="G3198" s="51"/>
      <c r="I3198" s="40"/>
      <c r="N3198" s="52"/>
      <c r="P3198" s="40"/>
      <c r="U3198" s="51"/>
    </row>
    <row r="3199" spans="2:21" s="50" customFormat="1" x14ac:dyDescent="0.25">
      <c r="B3199" s="40"/>
      <c r="G3199" s="51"/>
      <c r="I3199" s="40"/>
      <c r="N3199" s="52"/>
      <c r="P3199" s="40"/>
      <c r="U3199" s="51"/>
    </row>
    <row r="3200" spans="2:21" s="50" customFormat="1" x14ac:dyDescent="0.25">
      <c r="B3200" s="40"/>
      <c r="G3200" s="51"/>
      <c r="I3200" s="40"/>
      <c r="N3200" s="52"/>
      <c r="P3200" s="40"/>
      <c r="U3200" s="51"/>
    </row>
    <row r="3201" spans="2:21" s="50" customFormat="1" x14ac:dyDescent="0.25">
      <c r="B3201" s="40"/>
      <c r="G3201" s="51"/>
      <c r="I3201" s="40"/>
      <c r="N3201" s="52"/>
      <c r="P3201" s="40"/>
      <c r="U3201" s="51"/>
    </row>
    <row r="3202" spans="2:21" s="50" customFormat="1" x14ac:dyDescent="0.25">
      <c r="B3202" s="40"/>
      <c r="G3202" s="51"/>
      <c r="I3202" s="40"/>
      <c r="N3202" s="52"/>
      <c r="P3202" s="40"/>
      <c r="U3202" s="51"/>
    </row>
    <row r="3203" spans="2:21" s="50" customFormat="1" x14ac:dyDescent="0.25">
      <c r="B3203" s="40"/>
      <c r="G3203" s="51"/>
      <c r="I3203" s="40"/>
      <c r="N3203" s="52"/>
      <c r="P3203" s="40"/>
      <c r="U3203" s="51"/>
    </row>
    <row r="3204" spans="2:21" s="50" customFormat="1" x14ac:dyDescent="0.25">
      <c r="B3204" s="40"/>
      <c r="G3204" s="51"/>
      <c r="I3204" s="40"/>
      <c r="N3204" s="52"/>
      <c r="P3204" s="40"/>
      <c r="U3204" s="51"/>
    </row>
    <row r="3205" spans="2:21" s="50" customFormat="1" x14ac:dyDescent="0.25">
      <c r="B3205" s="40"/>
      <c r="G3205" s="51"/>
      <c r="I3205" s="40"/>
      <c r="N3205" s="52"/>
      <c r="P3205" s="40"/>
      <c r="U3205" s="51"/>
    </row>
    <row r="3206" spans="2:21" s="50" customFormat="1" x14ac:dyDescent="0.25">
      <c r="B3206" s="40"/>
      <c r="G3206" s="51"/>
      <c r="I3206" s="40"/>
      <c r="N3206" s="52"/>
      <c r="P3206" s="40"/>
      <c r="U3206" s="51"/>
    </row>
    <row r="3207" spans="2:21" s="50" customFormat="1" x14ac:dyDescent="0.25">
      <c r="B3207" s="40"/>
      <c r="G3207" s="51"/>
      <c r="I3207" s="40"/>
      <c r="N3207" s="52"/>
      <c r="P3207" s="40"/>
      <c r="U3207" s="51"/>
    </row>
    <row r="3208" spans="2:21" s="50" customFormat="1" x14ac:dyDescent="0.25">
      <c r="B3208" s="40"/>
      <c r="G3208" s="51"/>
      <c r="I3208" s="40"/>
      <c r="N3208" s="52"/>
      <c r="P3208" s="40"/>
      <c r="U3208" s="51"/>
    </row>
    <row r="3209" spans="2:21" s="50" customFormat="1" x14ac:dyDescent="0.25">
      <c r="B3209" s="40"/>
      <c r="G3209" s="51"/>
      <c r="I3209" s="40"/>
      <c r="N3209" s="52"/>
      <c r="P3209" s="40"/>
      <c r="U3209" s="51"/>
    </row>
    <row r="3210" spans="2:21" s="50" customFormat="1" x14ac:dyDescent="0.25">
      <c r="B3210" s="40"/>
      <c r="G3210" s="51"/>
      <c r="I3210" s="40"/>
      <c r="N3210" s="52"/>
      <c r="P3210" s="40"/>
      <c r="U3210" s="51"/>
    </row>
    <row r="3211" spans="2:21" s="50" customFormat="1" x14ac:dyDescent="0.25">
      <c r="B3211" s="40"/>
      <c r="G3211" s="51"/>
      <c r="I3211" s="40"/>
      <c r="N3211" s="52"/>
      <c r="P3211" s="40"/>
      <c r="U3211" s="51"/>
    </row>
    <row r="3212" spans="2:21" s="50" customFormat="1" x14ac:dyDescent="0.25">
      <c r="B3212" s="40"/>
      <c r="G3212" s="51"/>
      <c r="I3212" s="40"/>
      <c r="N3212" s="52"/>
      <c r="P3212" s="40"/>
      <c r="U3212" s="51"/>
    </row>
    <row r="3213" spans="2:21" s="50" customFormat="1" x14ac:dyDescent="0.25">
      <c r="B3213" s="40"/>
      <c r="G3213" s="51"/>
      <c r="I3213" s="40"/>
      <c r="N3213" s="52"/>
      <c r="P3213" s="40"/>
      <c r="U3213" s="51"/>
    </row>
    <row r="3214" spans="2:21" s="50" customFormat="1" x14ac:dyDescent="0.25">
      <c r="B3214" s="40"/>
      <c r="G3214" s="51"/>
      <c r="I3214" s="40"/>
      <c r="N3214" s="52"/>
      <c r="P3214" s="40"/>
      <c r="U3214" s="51"/>
    </row>
    <row r="3215" spans="2:21" s="50" customFormat="1" x14ac:dyDescent="0.25">
      <c r="B3215" s="40"/>
      <c r="G3215" s="51"/>
      <c r="I3215" s="40"/>
      <c r="N3215" s="52"/>
      <c r="P3215" s="40"/>
      <c r="U3215" s="51"/>
    </row>
    <row r="3216" spans="2:21" s="50" customFormat="1" x14ac:dyDescent="0.25">
      <c r="B3216" s="40"/>
      <c r="G3216" s="51"/>
      <c r="I3216" s="40"/>
      <c r="N3216" s="52"/>
      <c r="P3216" s="40"/>
      <c r="U3216" s="51"/>
    </row>
    <row r="3217" spans="2:21" s="50" customFormat="1" x14ac:dyDescent="0.25">
      <c r="B3217" s="40"/>
      <c r="G3217" s="51"/>
      <c r="I3217" s="40"/>
      <c r="N3217" s="52"/>
      <c r="P3217" s="40"/>
      <c r="U3217" s="51"/>
    </row>
    <row r="3218" spans="2:21" s="50" customFormat="1" x14ac:dyDescent="0.25">
      <c r="B3218" s="40"/>
      <c r="G3218" s="51"/>
      <c r="I3218" s="40"/>
      <c r="N3218" s="52"/>
      <c r="P3218" s="40"/>
      <c r="U3218" s="51"/>
    </row>
    <row r="3219" spans="2:21" s="50" customFormat="1" x14ac:dyDescent="0.25">
      <c r="B3219" s="40"/>
      <c r="G3219" s="51"/>
      <c r="I3219" s="40"/>
      <c r="N3219" s="52"/>
      <c r="P3219" s="40"/>
      <c r="U3219" s="51"/>
    </row>
    <row r="3220" spans="2:21" s="50" customFormat="1" x14ac:dyDescent="0.25">
      <c r="B3220" s="40"/>
      <c r="G3220" s="51"/>
      <c r="I3220" s="40"/>
      <c r="N3220" s="52"/>
      <c r="P3220" s="40"/>
      <c r="U3220" s="51"/>
    </row>
    <row r="3221" spans="2:21" s="50" customFormat="1" x14ac:dyDescent="0.25">
      <c r="B3221" s="40"/>
      <c r="G3221" s="51"/>
      <c r="I3221" s="40"/>
      <c r="N3221" s="52"/>
      <c r="P3221" s="40"/>
      <c r="U3221" s="51"/>
    </row>
    <row r="3222" spans="2:21" s="50" customFormat="1" x14ac:dyDescent="0.25">
      <c r="B3222" s="40"/>
      <c r="G3222" s="51"/>
      <c r="I3222" s="40"/>
      <c r="N3222" s="52"/>
      <c r="P3222" s="40"/>
      <c r="U3222" s="51"/>
    </row>
    <row r="3223" spans="2:21" s="50" customFormat="1" x14ac:dyDescent="0.25">
      <c r="B3223" s="40"/>
      <c r="G3223" s="51"/>
      <c r="I3223" s="40"/>
      <c r="N3223" s="52"/>
      <c r="P3223" s="40"/>
      <c r="U3223" s="51"/>
    </row>
    <row r="3224" spans="2:21" s="50" customFormat="1" x14ac:dyDescent="0.25">
      <c r="B3224" s="40"/>
      <c r="G3224" s="51"/>
      <c r="I3224" s="40"/>
      <c r="N3224" s="52"/>
      <c r="P3224" s="40"/>
      <c r="U3224" s="51"/>
    </row>
    <row r="3225" spans="2:21" s="50" customFormat="1" x14ac:dyDescent="0.25">
      <c r="B3225" s="40"/>
      <c r="G3225" s="51"/>
      <c r="I3225" s="40"/>
      <c r="N3225" s="52"/>
      <c r="P3225" s="40"/>
      <c r="U3225" s="51"/>
    </row>
    <row r="3226" spans="2:21" s="50" customFormat="1" x14ac:dyDescent="0.25">
      <c r="B3226" s="40"/>
      <c r="G3226" s="51"/>
      <c r="I3226" s="40"/>
      <c r="N3226" s="52"/>
      <c r="P3226" s="40"/>
      <c r="U3226" s="51"/>
    </row>
    <row r="3227" spans="2:21" s="50" customFormat="1" x14ac:dyDescent="0.25">
      <c r="B3227" s="40"/>
      <c r="G3227" s="51"/>
      <c r="I3227" s="40"/>
      <c r="N3227" s="52"/>
      <c r="P3227" s="40"/>
      <c r="U3227" s="51"/>
    </row>
    <row r="3228" spans="2:21" s="50" customFormat="1" x14ac:dyDescent="0.25">
      <c r="B3228" s="40"/>
      <c r="G3228" s="51"/>
      <c r="I3228" s="40"/>
      <c r="N3228" s="52"/>
      <c r="P3228" s="40"/>
      <c r="U3228" s="51"/>
    </row>
    <row r="3229" spans="2:21" s="50" customFormat="1" x14ac:dyDescent="0.25">
      <c r="B3229" s="40"/>
      <c r="G3229" s="51"/>
      <c r="I3229" s="40"/>
      <c r="N3229" s="52"/>
      <c r="P3229" s="40"/>
      <c r="U3229" s="51"/>
    </row>
    <row r="3230" spans="2:21" s="50" customFormat="1" x14ac:dyDescent="0.25">
      <c r="B3230" s="40"/>
      <c r="G3230" s="51"/>
      <c r="I3230" s="40"/>
      <c r="N3230" s="52"/>
      <c r="P3230" s="40"/>
      <c r="U3230" s="51"/>
    </row>
    <row r="3231" spans="2:21" s="50" customFormat="1" x14ac:dyDescent="0.25">
      <c r="B3231" s="40"/>
      <c r="G3231" s="51"/>
      <c r="I3231" s="40"/>
      <c r="N3231" s="52"/>
      <c r="P3231" s="40"/>
      <c r="U3231" s="51"/>
    </row>
    <row r="3232" spans="2:21" s="50" customFormat="1" x14ac:dyDescent="0.25">
      <c r="B3232" s="40"/>
      <c r="G3232" s="51"/>
      <c r="I3232" s="40"/>
      <c r="N3232" s="52"/>
      <c r="P3232" s="40"/>
      <c r="U3232" s="51"/>
    </row>
    <row r="3233" spans="2:21" s="50" customFormat="1" x14ac:dyDescent="0.25">
      <c r="B3233" s="40"/>
      <c r="G3233" s="51"/>
      <c r="I3233" s="40"/>
      <c r="N3233" s="52"/>
      <c r="P3233" s="40"/>
      <c r="U3233" s="51"/>
    </row>
    <row r="3234" spans="2:21" s="50" customFormat="1" x14ac:dyDescent="0.25">
      <c r="B3234" s="40"/>
      <c r="G3234" s="51"/>
      <c r="I3234" s="40"/>
      <c r="N3234" s="52"/>
      <c r="P3234" s="40"/>
      <c r="U3234" s="51"/>
    </row>
    <row r="3235" spans="2:21" s="50" customFormat="1" x14ac:dyDescent="0.25">
      <c r="B3235" s="40"/>
      <c r="G3235" s="51"/>
      <c r="I3235" s="40"/>
      <c r="N3235" s="52"/>
      <c r="P3235" s="40"/>
      <c r="U3235" s="51"/>
    </row>
    <row r="3236" spans="2:21" s="50" customFormat="1" x14ac:dyDescent="0.25">
      <c r="B3236" s="40"/>
      <c r="G3236" s="51"/>
      <c r="I3236" s="40"/>
      <c r="N3236" s="52"/>
      <c r="P3236" s="40"/>
      <c r="U3236" s="51"/>
    </row>
    <row r="3237" spans="2:21" s="50" customFormat="1" x14ac:dyDescent="0.25">
      <c r="B3237" s="40"/>
      <c r="G3237" s="51"/>
      <c r="I3237" s="40"/>
      <c r="N3237" s="52"/>
      <c r="P3237" s="40"/>
      <c r="U3237" s="51"/>
    </row>
    <row r="3238" spans="2:21" s="50" customFormat="1" x14ac:dyDescent="0.25">
      <c r="B3238" s="40"/>
      <c r="G3238" s="51"/>
      <c r="I3238" s="40"/>
      <c r="N3238" s="52"/>
      <c r="P3238" s="40"/>
      <c r="U3238" s="51"/>
    </row>
    <row r="3239" spans="2:21" s="50" customFormat="1" x14ac:dyDescent="0.25">
      <c r="B3239" s="40"/>
      <c r="G3239" s="51"/>
      <c r="I3239" s="40"/>
      <c r="N3239" s="52"/>
      <c r="P3239" s="40"/>
      <c r="U3239" s="51"/>
    </row>
    <row r="3240" spans="2:21" s="50" customFormat="1" x14ac:dyDescent="0.25">
      <c r="B3240" s="40"/>
      <c r="G3240" s="51"/>
      <c r="I3240" s="40"/>
      <c r="N3240" s="52"/>
      <c r="P3240" s="40"/>
      <c r="U3240" s="51"/>
    </row>
    <row r="3241" spans="2:21" s="50" customFormat="1" x14ac:dyDescent="0.25">
      <c r="B3241" s="40"/>
      <c r="G3241" s="51"/>
      <c r="I3241" s="40"/>
      <c r="N3241" s="52"/>
      <c r="P3241" s="40"/>
      <c r="U3241" s="51"/>
    </row>
    <row r="3242" spans="2:21" s="50" customFormat="1" x14ac:dyDescent="0.25">
      <c r="B3242" s="40"/>
      <c r="G3242" s="51"/>
      <c r="I3242" s="40"/>
      <c r="N3242" s="52"/>
      <c r="P3242" s="40"/>
      <c r="U3242" s="51"/>
    </row>
    <row r="3243" spans="2:21" s="50" customFormat="1" x14ac:dyDescent="0.25">
      <c r="B3243" s="40"/>
      <c r="G3243" s="51"/>
      <c r="I3243" s="40"/>
      <c r="N3243" s="52"/>
      <c r="P3243" s="40"/>
      <c r="U3243" s="51"/>
    </row>
    <row r="3244" spans="2:21" s="50" customFormat="1" x14ac:dyDescent="0.25">
      <c r="B3244" s="40"/>
      <c r="G3244" s="51"/>
      <c r="I3244" s="40"/>
      <c r="N3244" s="52"/>
      <c r="P3244" s="40"/>
      <c r="U3244" s="51"/>
    </row>
    <row r="3245" spans="2:21" s="50" customFormat="1" x14ac:dyDescent="0.25">
      <c r="B3245" s="40"/>
      <c r="G3245" s="51"/>
      <c r="I3245" s="40"/>
      <c r="N3245" s="52"/>
      <c r="P3245" s="40"/>
      <c r="U3245" s="51"/>
    </row>
    <row r="3246" spans="2:21" s="50" customFormat="1" x14ac:dyDescent="0.25">
      <c r="B3246" s="40"/>
      <c r="G3246" s="51"/>
      <c r="I3246" s="40"/>
      <c r="N3246" s="52"/>
      <c r="P3246" s="40"/>
      <c r="U3246" s="51"/>
    </row>
    <row r="3247" spans="2:21" s="50" customFormat="1" x14ac:dyDescent="0.25">
      <c r="B3247" s="40"/>
      <c r="G3247" s="51"/>
      <c r="I3247" s="40"/>
      <c r="N3247" s="52"/>
      <c r="P3247" s="40"/>
      <c r="U3247" s="51"/>
    </row>
    <row r="3248" spans="2:21" s="50" customFormat="1" x14ac:dyDescent="0.25">
      <c r="B3248" s="40"/>
      <c r="G3248" s="51"/>
      <c r="I3248" s="40"/>
      <c r="N3248" s="52"/>
      <c r="P3248" s="40"/>
      <c r="U3248" s="51"/>
    </row>
    <row r="3249" spans="2:21" s="50" customFormat="1" x14ac:dyDescent="0.25">
      <c r="B3249" s="40"/>
      <c r="G3249" s="51"/>
      <c r="I3249" s="40"/>
      <c r="N3249" s="52"/>
      <c r="P3249" s="40"/>
      <c r="U3249" s="51"/>
    </row>
    <row r="3250" spans="2:21" s="50" customFormat="1" x14ac:dyDescent="0.25">
      <c r="B3250" s="40"/>
      <c r="G3250" s="51"/>
      <c r="I3250" s="40"/>
      <c r="N3250" s="52"/>
      <c r="P3250" s="40"/>
      <c r="U3250" s="51"/>
    </row>
    <row r="3251" spans="2:21" s="50" customFormat="1" x14ac:dyDescent="0.25">
      <c r="B3251" s="40"/>
      <c r="G3251" s="51"/>
      <c r="I3251" s="40"/>
      <c r="N3251" s="52"/>
      <c r="P3251" s="40"/>
      <c r="U3251" s="51"/>
    </row>
    <row r="3252" spans="2:21" s="50" customFormat="1" x14ac:dyDescent="0.25">
      <c r="B3252" s="40"/>
      <c r="G3252" s="51"/>
      <c r="I3252" s="40"/>
      <c r="N3252" s="52"/>
      <c r="P3252" s="40"/>
      <c r="U3252" s="51"/>
    </row>
    <row r="3253" spans="2:21" s="50" customFormat="1" x14ac:dyDescent="0.25">
      <c r="B3253" s="40"/>
      <c r="G3253" s="51"/>
      <c r="I3253" s="40"/>
      <c r="N3253" s="52"/>
      <c r="P3253" s="40"/>
      <c r="U3253" s="51"/>
    </row>
    <row r="3254" spans="2:21" s="50" customFormat="1" x14ac:dyDescent="0.25">
      <c r="B3254" s="40"/>
      <c r="G3254" s="51"/>
      <c r="I3254" s="40"/>
      <c r="N3254" s="52"/>
      <c r="P3254" s="40"/>
      <c r="U3254" s="51"/>
    </row>
    <row r="3255" spans="2:21" s="50" customFormat="1" x14ac:dyDescent="0.25">
      <c r="B3255" s="40"/>
      <c r="G3255" s="51"/>
      <c r="I3255" s="40"/>
      <c r="N3255" s="52"/>
      <c r="P3255" s="40"/>
      <c r="U3255" s="51"/>
    </row>
    <row r="3256" spans="2:21" s="50" customFormat="1" x14ac:dyDescent="0.25">
      <c r="B3256" s="40"/>
      <c r="G3256" s="51"/>
      <c r="I3256" s="40"/>
      <c r="N3256" s="52"/>
      <c r="P3256" s="40"/>
      <c r="U3256" s="51"/>
    </row>
    <row r="3257" spans="2:21" s="50" customFormat="1" x14ac:dyDescent="0.25">
      <c r="B3257" s="40"/>
      <c r="G3257" s="51"/>
      <c r="I3257" s="40"/>
      <c r="N3257" s="52"/>
      <c r="P3257" s="40"/>
      <c r="U3257" s="51"/>
    </row>
    <row r="3258" spans="2:21" s="50" customFormat="1" x14ac:dyDescent="0.25">
      <c r="B3258" s="40"/>
      <c r="G3258" s="51"/>
      <c r="I3258" s="40"/>
      <c r="N3258" s="52"/>
      <c r="P3258" s="40"/>
      <c r="U3258" s="51"/>
    </row>
    <row r="3259" spans="2:21" s="50" customFormat="1" x14ac:dyDescent="0.25">
      <c r="B3259" s="40"/>
      <c r="G3259" s="51"/>
      <c r="I3259" s="40"/>
      <c r="N3259" s="52"/>
      <c r="P3259" s="40"/>
      <c r="U3259" s="51"/>
    </row>
    <row r="3260" spans="2:21" s="50" customFormat="1" x14ac:dyDescent="0.25">
      <c r="B3260" s="40"/>
      <c r="G3260" s="51"/>
      <c r="I3260" s="40"/>
      <c r="N3260" s="52"/>
      <c r="P3260" s="40"/>
      <c r="U3260" s="51"/>
    </row>
    <row r="3261" spans="2:21" s="50" customFormat="1" x14ac:dyDescent="0.25">
      <c r="B3261" s="40"/>
      <c r="G3261" s="51"/>
      <c r="I3261" s="40"/>
      <c r="N3261" s="52"/>
      <c r="P3261" s="40"/>
      <c r="U3261" s="51"/>
    </row>
    <row r="3262" spans="2:21" s="50" customFormat="1" x14ac:dyDescent="0.25">
      <c r="B3262" s="40"/>
      <c r="G3262" s="51"/>
      <c r="I3262" s="40"/>
      <c r="N3262" s="52"/>
      <c r="P3262" s="40"/>
      <c r="U3262" s="51"/>
    </row>
    <row r="3263" spans="2:21" s="50" customFormat="1" x14ac:dyDescent="0.25">
      <c r="B3263" s="40"/>
      <c r="G3263" s="51"/>
      <c r="I3263" s="40"/>
      <c r="N3263" s="52"/>
      <c r="P3263" s="40"/>
      <c r="U3263" s="51"/>
    </row>
    <row r="3264" spans="2:21" s="50" customFormat="1" x14ac:dyDescent="0.25">
      <c r="B3264" s="40"/>
      <c r="G3264" s="51"/>
      <c r="I3264" s="40"/>
      <c r="N3264" s="52"/>
      <c r="P3264" s="40"/>
      <c r="U3264" s="51"/>
    </row>
    <row r="3265" spans="2:21" s="50" customFormat="1" x14ac:dyDescent="0.25">
      <c r="B3265" s="40"/>
      <c r="G3265" s="51"/>
      <c r="I3265" s="40"/>
      <c r="N3265" s="52"/>
      <c r="P3265" s="40"/>
      <c r="U3265" s="51"/>
    </row>
    <row r="3266" spans="2:21" s="50" customFormat="1" x14ac:dyDescent="0.25">
      <c r="B3266" s="40"/>
      <c r="G3266" s="51"/>
      <c r="I3266" s="40"/>
      <c r="N3266" s="52"/>
      <c r="P3266" s="40"/>
      <c r="U3266" s="51"/>
    </row>
    <row r="3267" spans="2:21" s="50" customFormat="1" x14ac:dyDescent="0.25">
      <c r="B3267" s="40"/>
      <c r="G3267" s="51"/>
      <c r="I3267" s="40"/>
      <c r="N3267" s="52"/>
      <c r="P3267" s="40"/>
      <c r="U3267" s="51"/>
    </row>
    <row r="3268" spans="2:21" s="50" customFormat="1" x14ac:dyDescent="0.25">
      <c r="B3268" s="40"/>
      <c r="G3268" s="51"/>
      <c r="I3268" s="40"/>
      <c r="N3268" s="52"/>
      <c r="P3268" s="40"/>
      <c r="U3268" s="51"/>
    </row>
    <row r="3269" spans="2:21" s="50" customFormat="1" x14ac:dyDescent="0.25">
      <c r="B3269" s="40"/>
      <c r="G3269" s="51"/>
      <c r="I3269" s="40"/>
      <c r="N3269" s="52"/>
      <c r="P3269" s="40"/>
      <c r="U3269" s="51"/>
    </row>
    <row r="3270" spans="2:21" s="50" customFormat="1" x14ac:dyDescent="0.25">
      <c r="B3270" s="40"/>
      <c r="G3270" s="51"/>
      <c r="I3270" s="40"/>
      <c r="N3270" s="52"/>
      <c r="P3270" s="40"/>
      <c r="U3270" s="51"/>
    </row>
    <row r="3271" spans="2:21" s="50" customFormat="1" x14ac:dyDescent="0.25">
      <c r="B3271" s="40"/>
      <c r="G3271" s="51"/>
      <c r="I3271" s="40"/>
      <c r="N3271" s="52"/>
      <c r="P3271" s="40"/>
      <c r="U3271" s="51"/>
    </row>
    <row r="3272" spans="2:21" s="50" customFormat="1" x14ac:dyDescent="0.25">
      <c r="B3272" s="40"/>
      <c r="G3272" s="51"/>
      <c r="I3272" s="40"/>
      <c r="N3272" s="52"/>
      <c r="P3272" s="40"/>
      <c r="U3272" s="51"/>
    </row>
    <row r="3273" spans="2:21" s="50" customFormat="1" x14ac:dyDescent="0.25">
      <c r="B3273" s="40"/>
      <c r="G3273" s="51"/>
      <c r="I3273" s="40"/>
      <c r="N3273" s="52"/>
      <c r="P3273" s="40"/>
      <c r="U3273" s="51"/>
    </row>
    <row r="3274" spans="2:21" s="50" customFormat="1" x14ac:dyDescent="0.25">
      <c r="B3274" s="40"/>
      <c r="G3274" s="51"/>
      <c r="I3274" s="40"/>
      <c r="N3274" s="52"/>
      <c r="P3274" s="40"/>
      <c r="U3274" s="51"/>
    </row>
    <row r="3275" spans="2:21" s="50" customFormat="1" x14ac:dyDescent="0.25">
      <c r="B3275" s="40"/>
      <c r="G3275" s="51"/>
      <c r="I3275" s="40"/>
      <c r="N3275" s="52"/>
      <c r="P3275" s="40"/>
      <c r="U3275" s="51"/>
    </row>
    <row r="3276" spans="2:21" s="50" customFormat="1" x14ac:dyDescent="0.25">
      <c r="B3276" s="40"/>
      <c r="G3276" s="51"/>
      <c r="I3276" s="40"/>
      <c r="N3276" s="52"/>
      <c r="P3276" s="40"/>
      <c r="U3276" s="51"/>
    </row>
    <row r="3277" spans="2:21" s="50" customFormat="1" x14ac:dyDescent="0.25">
      <c r="B3277" s="40"/>
      <c r="G3277" s="51"/>
      <c r="I3277" s="40"/>
      <c r="N3277" s="52"/>
      <c r="P3277" s="40"/>
      <c r="U3277" s="51"/>
    </row>
    <row r="3278" spans="2:21" s="50" customFormat="1" x14ac:dyDescent="0.25">
      <c r="B3278" s="40"/>
      <c r="G3278" s="51"/>
      <c r="I3278" s="40"/>
      <c r="N3278" s="52"/>
      <c r="P3278" s="40"/>
      <c r="U3278" s="51"/>
    </row>
    <row r="3279" spans="2:21" s="50" customFormat="1" x14ac:dyDescent="0.25">
      <c r="B3279" s="40"/>
      <c r="G3279" s="51"/>
      <c r="I3279" s="40"/>
      <c r="N3279" s="52"/>
      <c r="P3279" s="40"/>
      <c r="U3279" s="51"/>
    </row>
    <row r="3280" spans="2:21" s="50" customFormat="1" x14ac:dyDescent="0.25">
      <c r="B3280" s="40"/>
      <c r="G3280" s="51"/>
      <c r="I3280" s="40"/>
      <c r="N3280" s="52"/>
      <c r="P3280" s="40"/>
      <c r="U3280" s="51"/>
    </row>
    <row r="3281" spans="2:21" s="50" customFormat="1" x14ac:dyDescent="0.25">
      <c r="B3281" s="40"/>
      <c r="G3281" s="51"/>
      <c r="I3281" s="40"/>
      <c r="N3281" s="52"/>
      <c r="P3281" s="40"/>
      <c r="U3281" s="51"/>
    </row>
    <row r="3282" spans="2:21" s="50" customFormat="1" x14ac:dyDescent="0.25">
      <c r="B3282" s="40"/>
      <c r="G3282" s="51"/>
      <c r="I3282" s="40"/>
      <c r="N3282" s="52"/>
      <c r="P3282" s="40"/>
      <c r="U3282" s="51"/>
    </row>
    <row r="3283" spans="2:21" s="50" customFormat="1" x14ac:dyDescent="0.25">
      <c r="B3283" s="40"/>
      <c r="G3283" s="51"/>
      <c r="I3283" s="40"/>
      <c r="N3283" s="52"/>
      <c r="P3283" s="40"/>
      <c r="U3283" s="51"/>
    </row>
    <row r="3284" spans="2:21" s="50" customFormat="1" x14ac:dyDescent="0.25">
      <c r="B3284" s="40"/>
      <c r="G3284" s="51"/>
      <c r="I3284" s="40"/>
      <c r="N3284" s="52"/>
      <c r="P3284" s="40"/>
      <c r="U3284" s="51"/>
    </row>
    <row r="3285" spans="2:21" s="50" customFormat="1" x14ac:dyDescent="0.25">
      <c r="B3285" s="40"/>
      <c r="G3285" s="51"/>
      <c r="I3285" s="40"/>
      <c r="N3285" s="52"/>
      <c r="P3285" s="40"/>
      <c r="U3285" s="51"/>
    </row>
    <row r="3286" spans="2:21" s="50" customFormat="1" x14ac:dyDescent="0.25">
      <c r="B3286" s="40"/>
      <c r="G3286" s="51"/>
      <c r="I3286" s="40"/>
      <c r="N3286" s="52"/>
      <c r="P3286" s="40"/>
      <c r="U3286" s="51"/>
    </row>
    <row r="3287" spans="2:21" s="50" customFormat="1" x14ac:dyDescent="0.25">
      <c r="B3287" s="40"/>
      <c r="G3287" s="51"/>
      <c r="I3287" s="40"/>
      <c r="N3287" s="52"/>
      <c r="P3287" s="40"/>
      <c r="U3287" s="51"/>
    </row>
    <row r="3288" spans="2:21" s="50" customFormat="1" x14ac:dyDescent="0.25">
      <c r="B3288" s="40"/>
      <c r="G3288" s="51"/>
      <c r="I3288" s="40"/>
      <c r="N3288" s="52"/>
      <c r="P3288" s="40"/>
      <c r="U3288" s="51"/>
    </row>
    <row r="3289" spans="2:21" s="50" customFormat="1" x14ac:dyDescent="0.25">
      <c r="B3289" s="40"/>
      <c r="G3289" s="51"/>
      <c r="I3289" s="40"/>
      <c r="N3289" s="52"/>
      <c r="P3289" s="40"/>
      <c r="U3289" s="51"/>
    </row>
    <row r="3290" spans="2:21" s="50" customFormat="1" x14ac:dyDescent="0.25">
      <c r="B3290" s="40"/>
      <c r="G3290" s="51"/>
      <c r="I3290" s="40"/>
      <c r="N3290" s="52"/>
      <c r="P3290" s="40"/>
      <c r="U3290" s="51"/>
    </row>
    <row r="3291" spans="2:21" s="50" customFormat="1" x14ac:dyDescent="0.25">
      <c r="B3291" s="40"/>
      <c r="G3291" s="51"/>
      <c r="I3291" s="40"/>
      <c r="N3291" s="52"/>
      <c r="P3291" s="40"/>
      <c r="U3291" s="51"/>
    </row>
    <row r="3292" spans="2:21" s="50" customFormat="1" x14ac:dyDescent="0.25">
      <c r="B3292" s="40"/>
      <c r="G3292" s="51"/>
      <c r="I3292" s="40"/>
      <c r="N3292" s="52"/>
      <c r="P3292" s="40"/>
      <c r="U3292" s="51"/>
    </row>
    <row r="3293" spans="2:21" s="50" customFormat="1" x14ac:dyDescent="0.25">
      <c r="B3293" s="40"/>
      <c r="G3293" s="51"/>
      <c r="I3293" s="40"/>
      <c r="N3293" s="52"/>
      <c r="P3293" s="40"/>
      <c r="U3293" s="51"/>
    </row>
    <row r="3294" spans="2:21" s="50" customFormat="1" x14ac:dyDescent="0.25">
      <c r="B3294" s="40"/>
      <c r="G3294" s="51"/>
      <c r="I3294" s="40"/>
      <c r="N3294" s="52"/>
      <c r="P3294" s="40"/>
      <c r="U3294" s="51"/>
    </row>
    <row r="3295" spans="2:21" s="50" customFormat="1" x14ac:dyDescent="0.25">
      <c r="B3295" s="40"/>
      <c r="G3295" s="51"/>
      <c r="I3295" s="40"/>
      <c r="N3295" s="52"/>
      <c r="P3295" s="40"/>
      <c r="U3295" s="51"/>
    </row>
    <row r="3296" spans="2:21" s="50" customFormat="1" x14ac:dyDescent="0.25">
      <c r="B3296" s="40"/>
      <c r="G3296" s="51"/>
      <c r="I3296" s="40"/>
      <c r="N3296" s="52"/>
      <c r="P3296" s="40"/>
      <c r="U3296" s="51"/>
    </row>
    <row r="3297" spans="2:21" s="50" customFormat="1" x14ac:dyDescent="0.25">
      <c r="B3297" s="40"/>
      <c r="G3297" s="51"/>
      <c r="I3297" s="40"/>
      <c r="N3297" s="52"/>
      <c r="P3297" s="40"/>
      <c r="U3297" s="51"/>
    </row>
    <row r="3298" spans="2:21" s="50" customFormat="1" x14ac:dyDescent="0.25">
      <c r="B3298" s="40"/>
      <c r="G3298" s="51"/>
      <c r="I3298" s="40"/>
      <c r="N3298" s="52"/>
      <c r="P3298" s="40"/>
      <c r="U3298" s="51"/>
    </row>
    <row r="3299" spans="2:21" s="50" customFormat="1" x14ac:dyDescent="0.25">
      <c r="B3299" s="40"/>
      <c r="G3299" s="51"/>
      <c r="I3299" s="40"/>
      <c r="N3299" s="52"/>
      <c r="P3299" s="40"/>
      <c r="U3299" s="51"/>
    </row>
    <row r="3300" spans="2:21" s="50" customFormat="1" x14ac:dyDescent="0.25">
      <c r="B3300" s="40"/>
      <c r="G3300" s="51"/>
      <c r="I3300" s="40"/>
      <c r="N3300" s="52"/>
      <c r="P3300" s="40"/>
      <c r="U3300" s="51"/>
    </row>
    <row r="3301" spans="2:21" s="50" customFormat="1" x14ac:dyDescent="0.25">
      <c r="B3301" s="40"/>
      <c r="G3301" s="51"/>
      <c r="I3301" s="40"/>
      <c r="N3301" s="52"/>
      <c r="P3301" s="40"/>
      <c r="U3301" s="51"/>
    </row>
    <row r="3302" spans="2:21" s="50" customFormat="1" x14ac:dyDescent="0.25">
      <c r="B3302" s="40"/>
      <c r="G3302" s="51"/>
      <c r="I3302" s="40"/>
      <c r="N3302" s="52"/>
      <c r="P3302" s="40"/>
      <c r="U3302" s="51"/>
    </row>
    <row r="3303" spans="2:21" s="50" customFormat="1" x14ac:dyDescent="0.25">
      <c r="B3303" s="40"/>
      <c r="G3303" s="51"/>
      <c r="I3303" s="40"/>
      <c r="N3303" s="52"/>
      <c r="P3303" s="40"/>
      <c r="U3303" s="51"/>
    </row>
    <row r="3304" spans="2:21" s="50" customFormat="1" x14ac:dyDescent="0.25">
      <c r="B3304" s="40"/>
      <c r="G3304" s="51"/>
      <c r="I3304" s="40"/>
      <c r="N3304" s="52"/>
      <c r="P3304" s="40"/>
      <c r="U3304" s="51"/>
    </row>
    <row r="3305" spans="2:21" s="50" customFormat="1" x14ac:dyDescent="0.25">
      <c r="B3305" s="40"/>
      <c r="G3305" s="51"/>
      <c r="I3305" s="40"/>
      <c r="N3305" s="52"/>
      <c r="P3305" s="40"/>
      <c r="U3305" s="51"/>
    </row>
    <row r="3306" spans="2:21" s="50" customFormat="1" x14ac:dyDescent="0.25">
      <c r="B3306" s="40"/>
      <c r="G3306" s="51"/>
      <c r="I3306" s="40"/>
      <c r="N3306" s="52"/>
      <c r="P3306" s="40"/>
      <c r="U3306" s="51"/>
    </row>
    <row r="3307" spans="2:21" s="50" customFormat="1" x14ac:dyDescent="0.25">
      <c r="B3307" s="40"/>
      <c r="G3307" s="51"/>
      <c r="I3307" s="40"/>
      <c r="N3307" s="52"/>
      <c r="P3307" s="40"/>
      <c r="U3307" s="51"/>
    </row>
    <row r="3308" spans="2:21" s="50" customFormat="1" x14ac:dyDescent="0.25">
      <c r="B3308" s="40"/>
      <c r="G3308" s="51"/>
      <c r="I3308" s="40"/>
      <c r="N3308" s="52"/>
      <c r="P3308" s="40"/>
      <c r="U3308" s="51"/>
    </row>
    <row r="3309" spans="2:21" s="50" customFormat="1" x14ac:dyDescent="0.25">
      <c r="B3309" s="40"/>
      <c r="G3309" s="51"/>
      <c r="I3309" s="40"/>
      <c r="N3309" s="52"/>
      <c r="P3309" s="40"/>
      <c r="U3309" s="51"/>
    </row>
    <row r="3310" spans="2:21" s="50" customFormat="1" x14ac:dyDescent="0.25">
      <c r="B3310" s="40"/>
      <c r="G3310" s="51"/>
      <c r="I3310" s="40"/>
      <c r="N3310" s="52"/>
      <c r="P3310" s="40"/>
      <c r="U3310" s="51"/>
    </row>
    <row r="3311" spans="2:21" s="50" customFormat="1" x14ac:dyDescent="0.25">
      <c r="B3311" s="40"/>
      <c r="G3311" s="51"/>
      <c r="I3311" s="40"/>
      <c r="N3311" s="52"/>
      <c r="P3311" s="40"/>
      <c r="U3311" s="51"/>
    </row>
    <row r="3312" spans="2:21" s="50" customFormat="1" x14ac:dyDescent="0.25">
      <c r="B3312" s="40"/>
      <c r="G3312" s="51"/>
      <c r="I3312" s="40"/>
      <c r="N3312" s="52"/>
      <c r="P3312" s="40"/>
      <c r="U3312" s="51"/>
    </row>
    <row r="3313" spans="2:21" s="50" customFormat="1" x14ac:dyDescent="0.25">
      <c r="B3313" s="40"/>
      <c r="G3313" s="51"/>
      <c r="I3313" s="40"/>
      <c r="N3313" s="52"/>
      <c r="P3313" s="40"/>
      <c r="U3313" s="51"/>
    </row>
    <row r="3314" spans="2:21" s="50" customFormat="1" x14ac:dyDescent="0.25">
      <c r="B3314" s="40"/>
      <c r="G3314" s="51"/>
      <c r="I3314" s="40"/>
      <c r="N3314" s="52"/>
      <c r="P3314" s="40"/>
      <c r="U3314" s="51"/>
    </row>
    <row r="3315" spans="2:21" s="50" customFormat="1" x14ac:dyDescent="0.25">
      <c r="B3315" s="40"/>
      <c r="G3315" s="51"/>
      <c r="I3315" s="40"/>
      <c r="N3315" s="52"/>
      <c r="P3315" s="40"/>
      <c r="U3315" s="51"/>
    </row>
    <row r="3316" spans="2:21" s="50" customFormat="1" x14ac:dyDescent="0.25">
      <c r="B3316" s="40"/>
      <c r="G3316" s="51"/>
      <c r="I3316" s="40"/>
      <c r="N3316" s="52"/>
      <c r="P3316" s="40"/>
      <c r="U3316" s="51"/>
    </row>
    <row r="3317" spans="2:21" s="50" customFormat="1" x14ac:dyDescent="0.25">
      <c r="B3317" s="40"/>
      <c r="G3317" s="51"/>
      <c r="I3317" s="40"/>
      <c r="N3317" s="52"/>
      <c r="P3317" s="40"/>
      <c r="U3317" s="51"/>
    </row>
    <row r="3318" spans="2:21" s="50" customFormat="1" x14ac:dyDescent="0.25">
      <c r="B3318" s="40"/>
      <c r="G3318" s="51"/>
      <c r="I3318" s="40"/>
      <c r="N3318" s="52"/>
      <c r="P3318" s="40"/>
      <c r="U3318" s="51"/>
    </row>
    <row r="3319" spans="2:21" s="50" customFormat="1" x14ac:dyDescent="0.25">
      <c r="B3319" s="40"/>
      <c r="G3319" s="51"/>
      <c r="I3319" s="40"/>
      <c r="N3319" s="52"/>
      <c r="P3319" s="40"/>
      <c r="U3319" s="51"/>
    </row>
    <row r="3320" spans="2:21" s="50" customFormat="1" x14ac:dyDescent="0.25">
      <c r="B3320" s="40"/>
      <c r="G3320" s="51"/>
      <c r="I3320" s="40"/>
      <c r="N3320" s="52"/>
      <c r="P3320" s="40"/>
      <c r="U3320" s="51"/>
    </row>
    <row r="3321" spans="2:21" s="50" customFormat="1" x14ac:dyDescent="0.25">
      <c r="B3321" s="40"/>
      <c r="G3321" s="51"/>
      <c r="I3321" s="40"/>
      <c r="N3321" s="52"/>
      <c r="P3321" s="40"/>
      <c r="U3321" s="51"/>
    </row>
    <row r="3322" spans="2:21" s="50" customFormat="1" x14ac:dyDescent="0.25">
      <c r="B3322" s="40"/>
      <c r="G3322" s="51"/>
      <c r="I3322" s="40"/>
      <c r="N3322" s="52"/>
      <c r="P3322" s="40"/>
      <c r="U3322" s="51"/>
    </row>
    <row r="3323" spans="2:21" s="50" customFormat="1" x14ac:dyDescent="0.25">
      <c r="B3323" s="40"/>
      <c r="G3323" s="51"/>
      <c r="I3323" s="40"/>
      <c r="N3323" s="52"/>
      <c r="P3323" s="40"/>
      <c r="U3323" s="51"/>
    </row>
    <row r="3324" spans="2:21" s="50" customFormat="1" x14ac:dyDescent="0.25">
      <c r="B3324" s="40"/>
      <c r="G3324" s="51"/>
      <c r="I3324" s="40"/>
      <c r="N3324" s="52"/>
      <c r="P3324" s="40"/>
      <c r="U3324" s="51"/>
    </row>
    <row r="3325" spans="2:21" s="50" customFormat="1" x14ac:dyDescent="0.25">
      <c r="B3325" s="40"/>
      <c r="G3325" s="51"/>
      <c r="I3325" s="40"/>
      <c r="N3325" s="52"/>
      <c r="P3325" s="40"/>
      <c r="U3325" s="51"/>
    </row>
    <row r="3326" spans="2:21" s="50" customFormat="1" x14ac:dyDescent="0.25">
      <c r="B3326" s="40"/>
      <c r="G3326" s="51"/>
      <c r="I3326" s="40"/>
      <c r="N3326" s="52"/>
      <c r="P3326" s="40"/>
      <c r="U3326" s="51"/>
    </row>
    <row r="3327" spans="2:21" s="50" customFormat="1" x14ac:dyDescent="0.25">
      <c r="B3327" s="40"/>
      <c r="G3327" s="51"/>
      <c r="I3327" s="40"/>
      <c r="N3327" s="52"/>
      <c r="P3327" s="40"/>
      <c r="U3327" s="51"/>
    </row>
    <row r="3328" spans="2:21" s="50" customFormat="1" x14ac:dyDescent="0.25">
      <c r="B3328" s="40"/>
      <c r="G3328" s="51"/>
      <c r="I3328" s="40"/>
      <c r="N3328" s="52"/>
      <c r="P3328" s="40"/>
      <c r="U3328" s="51"/>
    </row>
    <row r="3329" spans="2:21" s="50" customFormat="1" x14ac:dyDescent="0.25">
      <c r="B3329" s="40"/>
      <c r="G3329" s="51"/>
      <c r="I3329" s="40"/>
      <c r="N3329" s="52"/>
      <c r="P3329" s="40"/>
      <c r="U3329" s="51"/>
    </row>
    <row r="3330" spans="2:21" s="50" customFormat="1" x14ac:dyDescent="0.25">
      <c r="B3330" s="40"/>
      <c r="G3330" s="51"/>
      <c r="I3330" s="40"/>
      <c r="N3330" s="52"/>
      <c r="P3330" s="40"/>
      <c r="U3330" s="51"/>
    </row>
    <row r="3331" spans="2:21" s="50" customFormat="1" x14ac:dyDescent="0.25">
      <c r="B3331" s="40"/>
      <c r="G3331" s="51"/>
      <c r="I3331" s="40"/>
      <c r="N3331" s="52"/>
      <c r="P3331" s="40"/>
      <c r="U3331" s="51"/>
    </row>
    <row r="3332" spans="2:21" s="50" customFormat="1" x14ac:dyDescent="0.25">
      <c r="B3332" s="40"/>
      <c r="G3332" s="51"/>
      <c r="I3332" s="40"/>
      <c r="N3332" s="52"/>
      <c r="P3332" s="40"/>
      <c r="U3332" s="51"/>
    </row>
    <row r="3333" spans="2:21" s="50" customFormat="1" x14ac:dyDescent="0.25">
      <c r="B3333" s="40"/>
      <c r="G3333" s="51"/>
      <c r="I3333" s="40"/>
      <c r="N3333" s="52"/>
      <c r="P3333" s="40"/>
      <c r="U3333" s="51"/>
    </row>
    <row r="3334" spans="2:21" s="50" customFormat="1" x14ac:dyDescent="0.25">
      <c r="B3334" s="40"/>
      <c r="G3334" s="51"/>
      <c r="I3334" s="40"/>
      <c r="N3334" s="52"/>
      <c r="P3334" s="40"/>
      <c r="U3334" s="51"/>
    </row>
    <row r="3335" spans="2:21" s="50" customFormat="1" x14ac:dyDescent="0.25">
      <c r="B3335" s="40"/>
      <c r="G3335" s="51"/>
      <c r="I3335" s="40"/>
      <c r="N3335" s="52"/>
      <c r="P3335" s="40"/>
      <c r="U3335" s="51"/>
    </row>
    <row r="3336" spans="2:21" s="50" customFormat="1" x14ac:dyDescent="0.25">
      <c r="B3336" s="40"/>
      <c r="G3336" s="51"/>
      <c r="I3336" s="40"/>
      <c r="N3336" s="52"/>
      <c r="P3336" s="40"/>
      <c r="U3336" s="51"/>
    </row>
    <row r="3337" spans="2:21" s="50" customFormat="1" x14ac:dyDescent="0.25">
      <c r="B3337" s="40"/>
      <c r="G3337" s="51"/>
      <c r="I3337" s="40"/>
      <c r="N3337" s="52"/>
      <c r="P3337" s="40"/>
      <c r="U3337" s="51"/>
    </row>
    <row r="3338" spans="2:21" s="50" customFormat="1" x14ac:dyDescent="0.25">
      <c r="B3338" s="40"/>
      <c r="G3338" s="51"/>
      <c r="I3338" s="40"/>
      <c r="N3338" s="52"/>
      <c r="P3338" s="40"/>
      <c r="U3338" s="51"/>
    </row>
    <row r="3339" spans="2:21" s="50" customFormat="1" x14ac:dyDescent="0.25">
      <c r="B3339" s="40"/>
      <c r="G3339" s="51"/>
      <c r="I3339" s="40"/>
      <c r="N3339" s="52"/>
      <c r="P3339" s="40"/>
      <c r="U3339" s="51"/>
    </row>
    <row r="3340" spans="2:21" s="50" customFormat="1" x14ac:dyDescent="0.25">
      <c r="B3340" s="40"/>
      <c r="G3340" s="51"/>
      <c r="I3340" s="40"/>
      <c r="N3340" s="52"/>
      <c r="P3340" s="40"/>
      <c r="U3340" s="51"/>
    </row>
    <row r="3341" spans="2:21" s="50" customFormat="1" x14ac:dyDescent="0.25">
      <c r="B3341" s="40"/>
      <c r="G3341" s="51"/>
      <c r="I3341" s="40"/>
      <c r="N3341" s="52"/>
      <c r="P3341" s="40"/>
      <c r="U3341" s="51"/>
    </row>
    <row r="3342" spans="2:21" s="50" customFormat="1" x14ac:dyDescent="0.25">
      <c r="B3342" s="40"/>
      <c r="G3342" s="51"/>
      <c r="I3342" s="40"/>
      <c r="N3342" s="52"/>
      <c r="P3342" s="40"/>
      <c r="U3342" s="51"/>
    </row>
    <row r="3343" spans="2:21" s="50" customFormat="1" x14ac:dyDescent="0.25">
      <c r="B3343" s="40"/>
      <c r="G3343" s="51"/>
      <c r="I3343" s="40"/>
      <c r="N3343" s="52"/>
      <c r="P3343" s="40"/>
      <c r="U3343" s="51"/>
    </row>
    <row r="3344" spans="2:21" s="50" customFormat="1" x14ac:dyDescent="0.25">
      <c r="B3344" s="40"/>
      <c r="G3344" s="51"/>
      <c r="I3344" s="40"/>
      <c r="N3344" s="52"/>
      <c r="P3344" s="40"/>
      <c r="U3344" s="51"/>
    </row>
    <row r="3345" spans="2:21" s="50" customFormat="1" x14ac:dyDescent="0.25">
      <c r="B3345" s="40"/>
      <c r="G3345" s="51"/>
      <c r="I3345" s="40"/>
      <c r="N3345" s="52"/>
      <c r="P3345" s="40"/>
      <c r="U3345" s="51"/>
    </row>
    <row r="3346" spans="2:21" s="50" customFormat="1" x14ac:dyDescent="0.25">
      <c r="B3346" s="40"/>
      <c r="G3346" s="51"/>
      <c r="I3346" s="40"/>
      <c r="N3346" s="52"/>
      <c r="P3346" s="40"/>
      <c r="U3346" s="51"/>
    </row>
    <row r="3347" spans="2:21" s="50" customFormat="1" x14ac:dyDescent="0.25">
      <c r="B3347" s="40"/>
      <c r="G3347" s="51"/>
      <c r="I3347" s="40"/>
      <c r="N3347" s="52"/>
      <c r="P3347" s="40"/>
      <c r="U3347" s="51"/>
    </row>
    <row r="3348" spans="2:21" s="50" customFormat="1" x14ac:dyDescent="0.25">
      <c r="B3348" s="40"/>
      <c r="G3348" s="51"/>
      <c r="I3348" s="40"/>
      <c r="N3348" s="52"/>
      <c r="P3348" s="40"/>
      <c r="U3348" s="51"/>
    </row>
    <row r="3349" spans="2:21" s="50" customFormat="1" x14ac:dyDescent="0.25">
      <c r="B3349" s="40"/>
      <c r="G3349" s="51"/>
      <c r="I3349" s="40"/>
      <c r="N3349" s="52"/>
      <c r="P3349" s="40"/>
      <c r="U3349" s="51"/>
    </row>
    <row r="3350" spans="2:21" s="50" customFormat="1" x14ac:dyDescent="0.25">
      <c r="B3350" s="40"/>
      <c r="G3350" s="51"/>
      <c r="I3350" s="40"/>
      <c r="N3350" s="52"/>
      <c r="P3350" s="40"/>
      <c r="U3350" s="51"/>
    </row>
    <row r="3351" spans="2:21" s="50" customFormat="1" x14ac:dyDescent="0.25">
      <c r="B3351" s="40"/>
      <c r="G3351" s="51"/>
      <c r="I3351" s="40"/>
      <c r="N3351" s="52"/>
      <c r="P3351" s="40"/>
      <c r="U3351" s="51"/>
    </row>
    <row r="3352" spans="2:21" s="50" customFormat="1" x14ac:dyDescent="0.25">
      <c r="B3352" s="40"/>
      <c r="G3352" s="51"/>
      <c r="I3352" s="40"/>
      <c r="N3352" s="52"/>
      <c r="P3352" s="40"/>
      <c r="U3352" s="51"/>
    </row>
    <row r="3353" spans="2:21" s="50" customFormat="1" x14ac:dyDescent="0.25">
      <c r="B3353" s="40"/>
      <c r="G3353" s="51"/>
      <c r="I3353" s="40"/>
      <c r="N3353" s="52"/>
      <c r="P3353" s="40"/>
      <c r="U3353" s="51"/>
    </row>
    <row r="3354" spans="2:21" s="50" customFormat="1" x14ac:dyDescent="0.25">
      <c r="B3354" s="40"/>
      <c r="G3354" s="51"/>
      <c r="I3354" s="40"/>
      <c r="N3354" s="52"/>
      <c r="P3354" s="40"/>
      <c r="U3354" s="51"/>
    </row>
    <row r="3355" spans="2:21" s="50" customFormat="1" x14ac:dyDescent="0.25">
      <c r="B3355" s="40"/>
      <c r="G3355" s="51"/>
      <c r="I3355" s="40"/>
      <c r="N3355" s="52"/>
      <c r="P3355" s="40"/>
      <c r="U3355" s="51"/>
    </row>
    <row r="3356" spans="2:21" s="50" customFormat="1" x14ac:dyDescent="0.25">
      <c r="B3356" s="40"/>
      <c r="G3356" s="51"/>
      <c r="I3356" s="40"/>
      <c r="N3356" s="52"/>
      <c r="P3356" s="40"/>
      <c r="U3356" s="51"/>
    </row>
    <row r="3357" spans="2:21" s="50" customFormat="1" x14ac:dyDescent="0.25">
      <c r="B3357" s="40"/>
      <c r="G3357" s="51"/>
      <c r="I3357" s="40"/>
      <c r="N3357" s="52"/>
      <c r="P3357" s="40"/>
      <c r="U3357" s="51"/>
    </row>
    <row r="3358" spans="2:21" s="50" customFormat="1" x14ac:dyDescent="0.25">
      <c r="B3358" s="40"/>
      <c r="G3358" s="51"/>
      <c r="I3358" s="40"/>
      <c r="N3358" s="52"/>
      <c r="P3358" s="40"/>
      <c r="U3358" s="51"/>
    </row>
    <row r="3359" spans="2:21" s="50" customFormat="1" x14ac:dyDescent="0.25">
      <c r="B3359" s="40"/>
      <c r="G3359" s="51"/>
      <c r="I3359" s="40"/>
      <c r="N3359" s="52"/>
      <c r="P3359" s="40"/>
      <c r="U3359" s="51"/>
    </row>
    <row r="3360" spans="2:21" s="50" customFormat="1" x14ac:dyDescent="0.25">
      <c r="B3360" s="40"/>
      <c r="G3360" s="51"/>
      <c r="I3360" s="40"/>
      <c r="N3360" s="52"/>
      <c r="P3360" s="40"/>
      <c r="U3360" s="51"/>
    </row>
    <row r="3361" spans="2:21" s="50" customFormat="1" x14ac:dyDescent="0.25">
      <c r="B3361" s="40"/>
      <c r="G3361" s="51"/>
      <c r="I3361" s="40"/>
      <c r="N3361" s="52"/>
      <c r="P3361" s="40"/>
      <c r="U3361" s="51"/>
    </row>
    <row r="3362" spans="2:21" s="50" customFormat="1" x14ac:dyDescent="0.25">
      <c r="B3362" s="40"/>
      <c r="G3362" s="51"/>
      <c r="I3362" s="40"/>
      <c r="N3362" s="52"/>
      <c r="P3362" s="40"/>
      <c r="U3362" s="51"/>
    </row>
    <row r="3363" spans="2:21" s="50" customFormat="1" x14ac:dyDescent="0.25">
      <c r="B3363" s="40"/>
      <c r="G3363" s="51"/>
      <c r="I3363" s="40"/>
      <c r="N3363" s="52"/>
      <c r="P3363" s="40"/>
      <c r="U3363" s="51"/>
    </row>
    <row r="3364" spans="2:21" s="50" customFormat="1" x14ac:dyDescent="0.25">
      <c r="B3364" s="40"/>
      <c r="G3364" s="51"/>
      <c r="I3364" s="40"/>
      <c r="N3364" s="52"/>
      <c r="P3364" s="40"/>
      <c r="U3364" s="51"/>
    </row>
    <row r="3365" spans="2:21" s="50" customFormat="1" x14ac:dyDescent="0.25">
      <c r="B3365" s="40"/>
      <c r="G3365" s="51"/>
      <c r="I3365" s="40"/>
      <c r="N3365" s="52"/>
      <c r="P3365" s="40"/>
      <c r="U3365" s="51"/>
    </row>
    <row r="3366" spans="2:21" s="50" customFormat="1" x14ac:dyDescent="0.25">
      <c r="B3366" s="40"/>
      <c r="G3366" s="51"/>
      <c r="I3366" s="40"/>
      <c r="N3366" s="52"/>
      <c r="P3366" s="40"/>
      <c r="U3366" s="51"/>
    </row>
    <row r="3367" spans="2:21" s="50" customFormat="1" x14ac:dyDescent="0.25">
      <c r="B3367" s="40"/>
      <c r="G3367" s="51"/>
      <c r="I3367" s="40"/>
      <c r="N3367" s="52"/>
      <c r="P3367" s="40"/>
      <c r="U3367" s="51"/>
    </row>
    <row r="3368" spans="2:21" s="50" customFormat="1" x14ac:dyDescent="0.25">
      <c r="B3368" s="40"/>
      <c r="G3368" s="51"/>
      <c r="I3368" s="40"/>
      <c r="N3368" s="52"/>
      <c r="P3368" s="40"/>
      <c r="U3368" s="51"/>
    </row>
    <row r="3369" spans="2:21" s="50" customFormat="1" x14ac:dyDescent="0.25">
      <c r="B3369" s="40"/>
      <c r="G3369" s="51"/>
      <c r="I3369" s="40"/>
      <c r="N3369" s="52"/>
      <c r="P3369" s="40"/>
      <c r="U3369" s="51"/>
    </row>
    <row r="3370" spans="2:21" s="50" customFormat="1" x14ac:dyDescent="0.25">
      <c r="B3370" s="40"/>
      <c r="G3370" s="51"/>
      <c r="I3370" s="40"/>
      <c r="N3370" s="52"/>
      <c r="P3370" s="40"/>
      <c r="U3370" s="51"/>
    </row>
    <row r="3371" spans="2:21" s="50" customFormat="1" x14ac:dyDescent="0.25">
      <c r="B3371" s="40"/>
      <c r="G3371" s="51"/>
      <c r="I3371" s="40"/>
      <c r="N3371" s="52"/>
      <c r="P3371" s="40"/>
      <c r="U3371" s="51"/>
    </row>
    <row r="3372" spans="2:21" s="50" customFormat="1" x14ac:dyDescent="0.25">
      <c r="B3372" s="40"/>
      <c r="G3372" s="51"/>
      <c r="I3372" s="40"/>
      <c r="N3372" s="52"/>
      <c r="P3372" s="40"/>
      <c r="U3372" s="51"/>
    </row>
    <row r="3373" spans="2:21" s="50" customFormat="1" x14ac:dyDescent="0.25">
      <c r="B3373" s="40"/>
      <c r="G3373" s="51"/>
      <c r="I3373" s="40"/>
      <c r="N3373" s="52"/>
      <c r="P3373" s="40"/>
      <c r="U3373" s="51"/>
    </row>
    <row r="3374" spans="2:21" s="50" customFormat="1" x14ac:dyDescent="0.25">
      <c r="B3374" s="40"/>
      <c r="G3374" s="51"/>
      <c r="I3374" s="40"/>
      <c r="N3374" s="52"/>
      <c r="P3374" s="40"/>
      <c r="U3374" s="51"/>
    </row>
    <row r="3375" spans="2:21" s="50" customFormat="1" x14ac:dyDescent="0.25">
      <c r="B3375" s="40"/>
      <c r="G3375" s="51"/>
      <c r="I3375" s="40"/>
      <c r="N3375" s="52"/>
      <c r="P3375" s="40"/>
      <c r="U3375" s="51"/>
    </row>
    <row r="3376" spans="2:21" s="50" customFormat="1" x14ac:dyDescent="0.25">
      <c r="B3376" s="40"/>
      <c r="G3376" s="51"/>
      <c r="I3376" s="40"/>
      <c r="N3376" s="52"/>
      <c r="P3376" s="40"/>
      <c r="U3376" s="51"/>
    </row>
    <row r="3377" spans="2:21" s="50" customFormat="1" x14ac:dyDescent="0.25">
      <c r="B3377" s="40"/>
      <c r="G3377" s="51"/>
      <c r="I3377" s="40"/>
      <c r="N3377" s="52"/>
      <c r="P3377" s="40"/>
      <c r="U3377" s="51"/>
    </row>
    <row r="3378" spans="2:21" s="50" customFormat="1" x14ac:dyDescent="0.25">
      <c r="B3378" s="40"/>
      <c r="G3378" s="51"/>
      <c r="I3378" s="40"/>
      <c r="N3378" s="52"/>
      <c r="P3378" s="40"/>
      <c r="U3378" s="51"/>
    </row>
    <row r="3379" spans="2:21" s="50" customFormat="1" x14ac:dyDescent="0.25">
      <c r="B3379" s="40"/>
      <c r="G3379" s="51"/>
      <c r="I3379" s="40"/>
      <c r="N3379" s="52"/>
      <c r="P3379" s="40"/>
      <c r="U3379" s="51"/>
    </row>
    <row r="3380" spans="2:21" s="50" customFormat="1" x14ac:dyDescent="0.25">
      <c r="B3380" s="40"/>
      <c r="G3380" s="51"/>
      <c r="I3380" s="40"/>
      <c r="N3380" s="52"/>
      <c r="P3380" s="40"/>
      <c r="U3380" s="51"/>
    </row>
    <row r="3381" spans="2:21" s="50" customFormat="1" x14ac:dyDescent="0.25">
      <c r="B3381" s="40"/>
      <c r="G3381" s="51"/>
      <c r="I3381" s="40"/>
      <c r="N3381" s="52"/>
      <c r="P3381" s="40"/>
      <c r="U3381" s="51"/>
    </row>
    <row r="3382" spans="2:21" s="50" customFormat="1" x14ac:dyDescent="0.25">
      <c r="B3382" s="40"/>
      <c r="G3382" s="51"/>
      <c r="I3382" s="40"/>
      <c r="N3382" s="52"/>
      <c r="P3382" s="40"/>
      <c r="U3382" s="51"/>
    </row>
    <row r="3383" spans="2:21" s="50" customFormat="1" x14ac:dyDescent="0.25">
      <c r="B3383" s="40"/>
      <c r="G3383" s="51"/>
      <c r="I3383" s="40"/>
      <c r="N3383" s="52"/>
      <c r="P3383" s="40"/>
      <c r="U3383" s="51"/>
    </row>
    <row r="3384" spans="2:21" s="50" customFormat="1" x14ac:dyDescent="0.25">
      <c r="B3384" s="40"/>
      <c r="G3384" s="51"/>
      <c r="I3384" s="40"/>
      <c r="N3384" s="52"/>
      <c r="P3384" s="40"/>
      <c r="U3384" s="51"/>
    </row>
    <row r="3385" spans="2:21" s="50" customFormat="1" x14ac:dyDescent="0.25">
      <c r="B3385" s="40"/>
      <c r="G3385" s="51"/>
      <c r="I3385" s="40"/>
      <c r="N3385" s="52"/>
      <c r="P3385" s="40"/>
      <c r="U3385" s="51"/>
    </row>
    <row r="3386" spans="2:21" s="50" customFormat="1" x14ac:dyDescent="0.25">
      <c r="B3386" s="40"/>
      <c r="G3386" s="51"/>
      <c r="I3386" s="40"/>
      <c r="N3386" s="52"/>
      <c r="P3386" s="40"/>
      <c r="U3386" s="51"/>
    </row>
    <row r="3387" spans="2:21" s="50" customFormat="1" x14ac:dyDescent="0.25">
      <c r="B3387" s="40"/>
      <c r="G3387" s="51"/>
      <c r="I3387" s="40"/>
      <c r="N3387" s="52"/>
      <c r="P3387" s="40"/>
      <c r="U3387" s="51"/>
    </row>
    <row r="3388" spans="2:21" s="50" customFormat="1" x14ac:dyDescent="0.25">
      <c r="B3388" s="40"/>
      <c r="G3388" s="51"/>
      <c r="I3388" s="40"/>
      <c r="N3388" s="52"/>
      <c r="P3388" s="40"/>
      <c r="U3388" s="51"/>
    </row>
    <row r="3389" spans="2:21" s="50" customFormat="1" x14ac:dyDescent="0.25">
      <c r="B3389" s="40"/>
      <c r="G3389" s="51"/>
      <c r="I3389" s="40"/>
      <c r="N3389" s="52"/>
      <c r="P3389" s="40"/>
      <c r="U3389" s="51"/>
    </row>
    <row r="3390" spans="2:21" s="50" customFormat="1" x14ac:dyDescent="0.25">
      <c r="B3390" s="40"/>
      <c r="G3390" s="51"/>
      <c r="I3390" s="40"/>
      <c r="N3390" s="52"/>
      <c r="P3390" s="40"/>
      <c r="U3390" s="51"/>
    </row>
    <row r="3391" spans="2:21" s="50" customFormat="1" x14ac:dyDescent="0.25">
      <c r="B3391" s="40"/>
      <c r="G3391" s="51"/>
      <c r="I3391" s="40"/>
      <c r="N3391" s="52"/>
      <c r="P3391" s="40"/>
      <c r="U3391" s="51"/>
    </row>
    <row r="3392" spans="2:21" s="50" customFormat="1" x14ac:dyDescent="0.25">
      <c r="B3392" s="40"/>
      <c r="G3392" s="51"/>
      <c r="I3392" s="40"/>
      <c r="N3392" s="52"/>
      <c r="P3392" s="40"/>
      <c r="U3392" s="51"/>
    </row>
    <row r="3393" spans="2:21" s="50" customFormat="1" x14ac:dyDescent="0.25">
      <c r="B3393" s="40"/>
      <c r="G3393" s="51"/>
      <c r="I3393" s="40"/>
      <c r="N3393" s="52"/>
      <c r="P3393" s="40"/>
      <c r="U3393" s="51"/>
    </row>
    <row r="3394" spans="2:21" s="50" customFormat="1" x14ac:dyDescent="0.25">
      <c r="B3394" s="40"/>
      <c r="G3394" s="51"/>
      <c r="I3394" s="40"/>
      <c r="N3394" s="52"/>
      <c r="P3394" s="40"/>
      <c r="U3394" s="51"/>
    </row>
    <row r="3395" spans="2:21" s="50" customFormat="1" x14ac:dyDescent="0.25">
      <c r="B3395" s="40"/>
      <c r="G3395" s="51"/>
      <c r="I3395" s="40"/>
      <c r="N3395" s="52"/>
      <c r="P3395" s="40"/>
      <c r="U3395" s="51"/>
    </row>
    <row r="3396" spans="2:21" s="50" customFormat="1" x14ac:dyDescent="0.25">
      <c r="B3396" s="40"/>
      <c r="G3396" s="51"/>
      <c r="I3396" s="40"/>
      <c r="N3396" s="52"/>
      <c r="P3396" s="40"/>
      <c r="U3396" s="51"/>
    </row>
    <row r="3397" spans="2:21" s="50" customFormat="1" x14ac:dyDescent="0.25">
      <c r="B3397" s="40"/>
      <c r="G3397" s="51"/>
      <c r="I3397" s="40"/>
      <c r="N3397" s="52"/>
      <c r="P3397" s="40"/>
      <c r="U3397" s="51"/>
    </row>
    <row r="3398" spans="2:21" s="50" customFormat="1" x14ac:dyDescent="0.25">
      <c r="B3398" s="40"/>
      <c r="G3398" s="51"/>
      <c r="I3398" s="40"/>
      <c r="N3398" s="52"/>
      <c r="P3398" s="40"/>
      <c r="U3398" s="51"/>
    </row>
    <row r="3399" spans="2:21" s="50" customFormat="1" x14ac:dyDescent="0.25">
      <c r="B3399" s="40"/>
      <c r="G3399" s="51"/>
      <c r="I3399" s="40"/>
      <c r="N3399" s="52"/>
      <c r="P3399" s="40"/>
      <c r="U3399" s="51"/>
    </row>
    <row r="3400" spans="2:21" s="50" customFormat="1" x14ac:dyDescent="0.25">
      <c r="B3400" s="40"/>
      <c r="G3400" s="51"/>
      <c r="I3400" s="40"/>
      <c r="N3400" s="52"/>
      <c r="P3400" s="40"/>
      <c r="U3400" s="51"/>
    </row>
    <row r="3401" spans="2:21" s="50" customFormat="1" x14ac:dyDescent="0.25">
      <c r="B3401" s="40"/>
      <c r="G3401" s="51"/>
      <c r="I3401" s="40"/>
      <c r="N3401" s="52"/>
      <c r="P3401" s="40"/>
      <c r="U3401" s="51"/>
    </row>
    <row r="3402" spans="2:21" s="50" customFormat="1" x14ac:dyDescent="0.25">
      <c r="B3402" s="40"/>
      <c r="G3402" s="51"/>
      <c r="I3402" s="40"/>
      <c r="N3402" s="52"/>
      <c r="P3402" s="40"/>
      <c r="U3402" s="51"/>
    </row>
    <row r="3403" spans="2:21" s="50" customFormat="1" x14ac:dyDescent="0.25">
      <c r="B3403" s="40"/>
      <c r="G3403" s="51"/>
      <c r="I3403" s="40"/>
      <c r="N3403" s="52"/>
      <c r="P3403" s="40"/>
      <c r="U3403" s="51"/>
    </row>
    <row r="3404" spans="2:21" s="50" customFormat="1" x14ac:dyDescent="0.25">
      <c r="B3404" s="40"/>
      <c r="G3404" s="51"/>
      <c r="I3404" s="40"/>
      <c r="N3404" s="52"/>
      <c r="P3404" s="40"/>
      <c r="U3404" s="51"/>
    </row>
    <row r="3405" spans="2:21" s="50" customFormat="1" x14ac:dyDescent="0.25">
      <c r="B3405" s="40"/>
      <c r="G3405" s="51"/>
      <c r="I3405" s="40"/>
      <c r="N3405" s="52"/>
      <c r="P3405" s="40"/>
      <c r="U3405" s="51"/>
    </row>
    <row r="3406" spans="2:21" s="50" customFormat="1" x14ac:dyDescent="0.25">
      <c r="B3406" s="40"/>
      <c r="G3406" s="51"/>
      <c r="I3406" s="40"/>
      <c r="N3406" s="52"/>
      <c r="P3406" s="40"/>
      <c r="U3406" s="51"/>
    </row>
    <row r="3407" spans="2:21" s="50" customFormat="1" x14ac:dyDescent="0.25">
      <c r="B3407" s="40"/>
      <c r="G3407" s="51"/>
      <c r="I3407" s="40"/>
      <c r="N3407" s="52"/>
      <c r="P3407" s="40"/>
      <c r="U3407" s="51"/>
    </row>
    <row r="3408" spans="2:21" s="50" customFormat="1" x14ac:dyDescent="0.25">
      <c r="B3408" s="40"/>
      <c r="G3408" s="51"/>
      <c r="I3408" s="40"/>
      <c r="N3408" s="52"/>
      <c r="P3408" s="40"/>
      <c r="U3408" s="51"/>
    </row>
    <row r="3409" spans="2:21" s="50" customFormat="1" x14ac:dyDescent="0.25">
      <c r="B3409" s="40"/>
      <c r="G3409" s="51"/>
      <c r="I3409" s="40"/>
      <c r="N3409" s="52"/>
      <c r="P3409" s="40"/>
      <c r="U3409" s="51"/>
    </row>
    <row r="3410" spans="2:21" s="50" customFormat="1" x14ac:dyDescent="0.25">
      <c r="B3410" s="40"/>
      <c r="G3410" s="51"/>
      <c r="I3410" s="40"/>
      <c r="N3410" s="52"/>
      <c r="P3410" s="40"/>
      <c r="U3410" s="51"/>
    </row>
    <row r="3411" spans="2:21" s="50" customFormat="1" x14ac:dyDescent="0.25">
      <c r="B3411" s="40"/>
      <c r="G3411" s="51"/>
      <c r="I3411" s="40"/>
      <c r="N3411" s="52"/>
      <c r="P3411" s="40"/>
      <c r="U3411" s="51"/>
    </row>
    <row r="3412" spans="2:21" s="50" customFormat="1" x14ac:dyDescent="0.25">
      <c r="B3412" s="40"/>
      <c r="G3412" s="51"/>
      <c r="I3412" s="40"/>
      <c r="N3412" s="52"/>
      <c r="P3412" s="40"/>
      <c r="U3412" s="51"/>
    </row>
    <row r="3413" spans="2:21" s="50" customFormat="1" x14ac:dyDescent="0.25">
      <c r="B3413" s="40"/>
      <c r="G3413" s="51"/>
      <c r="I3413" s="40"/>
      <c r="N3413" s="52"/>
      <c r="P3413" s="40"/>
      <c r="U3413" s="51"/>
    </row>
    <row r="3414" spans="2:21" s="50" customFormat="1" x14ac:dyDescent="0.25">
      <c r="B3414" s="40"/>
      <c r="G3414" s="51"/>
      <c r="I3414" s="40"/>
      <c r="N3414" s="52"/>
      <c r="P3414" s="40"/>
      <c r="U3414" s="51"/>
    </row>
    <row r="3415" spans="2:21" s="50" customFormat="1" x14ac:dyDescent="0.25">
      <c r="B3415" s="40"/>
      <c r="G3415" s="51"/>
      <c r="I3415" s="40"/>
      <c r="N3415" s="52"/>
      <c r="P3415" s="40"/>
      <c r="U3415" s="51"/>
    </row>
    <row r="3416" spans="2:21" s="50" customFormat="1" x14ac:dyDescent="0.25">
      <c r="B3416" s="40"/>
      <c r="G3416" s="51"/>
      <c r="I3416" s="40"/>
      <c r="N3416" s="52"/>
      <c r="P3416" s="40"/>
      <c r="U3416" s="51"/>
    </row>
    <row r="3417" spans="2:21" s="50" customFormat="1" x14ac:dyDescent="0.25">
      <c r="B3417" s="40"/>
      <c r="G3417" s="51"/>
      <c r="I3417" s="40"/>
      <c r="N3417" s="52"/>
      <c r="P3417" s="40"/>
      <c r="U3417" s="51"/>
    </row>
    <row r="3418" spans="2:21" s="50" customFormat="1" x14ac:dyDescent="0.25">
      <c r="B3418" s="40"/>
      <c r="G3418" s="51"/>
      <c r="I3418" s="40"/>
      <c r="N3418" s="52"/>
      <c r="P3418" s="40"/>
      <c r="U3418" s="51"/>
    </row>
    <row r="3419" spans="2:21" s="50" customFormat="1" x14ac:dyDescent="0.25">
      <c r="B3419" s="40"/>
      <c r="G3419" s="51"/>
      <c r="I3419" s="40"/>
      <c r="N3419" s="52"/>
      <c r="P3419" s="40"/>
      <c r="U3419" s="51"/>
    </row>
    <row r="3420" spans="2:21" s="50" customFormat="1" x14ac:dyDescent="0.25">
      <c r="B3420" s="40"/>
      <c r="G3420" s="51"/>
      <c r="I3420" s="40"/>
      <c r="N3420" s="52"/>
      <c r="P3420" s="40"/>
      <c r="U3420" s="51"/>
    </row>
    <row r="3421" spans="2:21" s="50" customFormat="1" x14ac:dyDescent="0.25">
      <c r="B3421" s="40"/>
      <c r="G3421" s="51"/>
      <c r="I3421" s="40"/>
      <c r="N3421" s="52"/>
      <c r="P3421" s="40"/>
      <c r="U3421" s="51"/>
    </row>
    <row r="3422" spans="2:21" s="50" customFormat="1" x14ac:dyDescent="0.25">
      <c r="B3422" s="40"/>
      <c r="G3422" s="51"/>
      <c r="I3422" s="40"/>
      <c r="N3422" s="52"/>
      <c r="P3422" s="40"/>
      <c r="U3422" s="51"/>
    </row>
    <row r="3423" spans="2:21" s="50" customFormat="1" x14ac:dyDescent="0.25">
      <c r="B3423" s="40"/>
      <c r="G3423" s="51"/>
      <c r="I3423" s="40"/>
      <c r="N3423" s="52"/>
      <c r="P3423" s="40"/>
      <c r="U3423" s="51"/>
    </row>
    <row r="3424" spans="2:21" s="50" customFormat="1" x14ac:dyDescent="0.25">
      <c r="B3424" s="40"/>
      <c r="G3424" s="51"/>
      <c r="I3424" s="40"/>
      <c r="N3424" s="52"/>
      <c r="P3424" s="40"/>
      <c r="U3424" s="51"/>
    </row>
    <row r="3425" spans="2:21" s="50" customFormat="1" x14ac:dyDescent="0.25">
      <c r="B3425" s="40"/>
      <c r="G3425" s="51"/>
      <c r="I3425" s="40"/>
      <c r="N3425" s="52"/>
      <c r="P3425" s="40"/>
      <c r="U3425" s="51"/>
    </row>
    <row r="3426" spans="2:21" s="50" customFormat="1" x14ac:dyDescent="0.25">
      <c r="B3426" s="40"/>
      <c r="G3426" s="51"/>
      <c r="I3426" s="40"/>
      <c r="N3426" s="52"/>
      <c r="P3426" s="40"/>
      <c r="U3426" s="51"/>
    </row>
    <row r="3427" spans="2:21" s="50" customFormat="1" x14ac:dyDescent="0.25">
      <c r="B3427" s="40"/>
      <c r="G3427" s="51"/>
      <c r="I3427" s="40"/>
      <c r="N3427" s="52"/>
      <c r="P3427" s="40"/>
      <c r="U3427" s="51"/>
    </row>
    <row r="3428" spans="2:21" s="50" customFormat="1" x14ac:dyDescent="0.25">
      <c r="B3428" s="40"/>
      <c r="G3428" s="51"/>
      <c r="I3428" s="40"/>
      <c r="N3428" s="52"/>
      <c r="P3428" s="40"/>
      <c r="U3428" s="51"/>
    </row>
    <row r="3429" spans="2:21" s="50" customFormat="1" x14ac:dyDescent="0.25">
      <c r="B3429" s="40"/>
      <c r="G3429" s="51"/>
      <c r="I3429" s="40"/>
      <c r="N3429" s="52"/>
      <c r="P3429" s="40"/>
      <c r="U3429" s="51"/>
    </row>
    <row r="3430" spans="2:21" s="50" customFormat="1" x14ac:dyDescent="0.25">
      <c r="B3430" s="40"/>
      <c r="G3430" s="51"/>
      <c r="I3430" s="40"/>
      <c r="N3430" s="52"/>
      <c r="P3430" s="40"/>
      <c r="U3430" s="51"/>
    </row>
    <row r="3431" spans="2:21" s="50" customFormat="1" x14ac:dyDescent="0.25">
      <c r="B3431" s="40"/>
      <c r="G3431" s="51"/>
      <c r="I3431" s="40"/>
      <c r="N3431" s="52"/>
      <c r="P3431" s="40"/>
      <c r="U3431" s="51"/>
    </row>
    <row r="3432" spans="2:21" s="50" customFormat="1" x14ac:dyDescent="0.25">
      <c r="B3432" s="40"/>
      <c r="G3432" s="51"/>
      <c r="I3432" s="40"/>
      <c r="N3432" s="52"/>
      <c r="P3432" s="40"/>
      <c r="U3432" s="51"/>
    </row>
    <row r="3433" spans="2:21" s="50" customFormat="1" x14ac:dyDescent="0.25">
      <c r="B3433" s="40"/>
      <c r="G3433" s="51"/>
      <c r="I3433" s="40"/>
      <c r="N3433" s="52"/>
      <c r="P3433" s="40"/>
      <c r="U3433" s="51"/>
    </row>
    <row r="3434" spans="2:21" s="50" customFormat="1" x14ac:dyDescent="0.25">
      <c r="B3434" s="40"/>
      <c r="G3434" s="51"/>
      <c r="I3434" s="40"/>
      <c r="N3434" s="52"/>
      <c r="P3434" s="40"/>
      <c r="U3434" s="51"/>
    </row>
    <row r="3435" spans="2:21" s="50" customFormat="1" x14ac:dyDescent="0.25">
      <c r="B3435" s="40"/>
      <c r="G3435" s="51"/>
      <c r="I3435" s="40"/>
      <c r="N3435" s="52"/>
      <c r="P3435" s="40"/>
      <c r="U3435" s="51"/>
    </row>
    <row r="3436" spans="2:21" s="50" customFormat="1" x14ac:dyDescent="0.25">
      <c r="B3436" s="40"/>
      <c r="G3436" s="51"/>
      <c r="I3436" s="40"/>
      <c r="N3436" s="52"/>
      <c r="P3436" s="40"/>
      <c r="U3436" s="51"/>
    </row>
    <row r="3437" spans="2:21" s="50" customFormat="1" x14ac:dyDescent="0.25">
      <c r="B3437" s="40"/>
      <c r="G3437" s="51"/>
      <c r="I3437" s="40"/>
      <c r="N3437" s="52"/>
      <c r="P3437" s="40"/>
      <c r="U3437" s="51"/>
    </row>
    <row r="3438" spans="2:21" s="50" customFormat="1" x14ac:dyDescent="0.25">
      <c r="B3438" s="40"/>
      <c r="G3438" s="51"/>
      <c r="I3438" s="40"/>
      <c r="N3438" s="52"/>
      <c r="P3438" s="40"/>
      <c r="U3438" s="51"/>
    </row>
    <row r="3439" spans="2:21" s="50" customFormat="1" x14ac:dyDescent="0.25">
      <c r="B3439" s="40"/>
      <c r="G3439" s="51"/>
      <c r="I3439" s="40"/>
      <c r="N3439" s="52"/>
      <c r="P3439" s="40"/>
      <c r="U3439" s="51"/>
    </row>
    <row r="3440" spans="2:21" s="50" customFormat="1" x14ac:dyDescent="0.25">
      <c r="B3440" s="40"/>
      <c r="G3440" s="51"/>
      <c r="I3440" s="40"/>
      <c r="N3440" s="52"/>
      <c r="P3440" s="40"/>
      <c r="U3440" s="51"/>
    </row>
    <row r="3441" spans="2:21" s="50" customFormat="1" x14ac:dyDescent="0.25">
      <c r="B3441" s="40"/>
      <c r="G3441" s="51"/>
      <c r="I3441" s="40"/>
      <c r="N3441" s="52"/>
      <c r="P3441" s="40"/>
      <c r="U3441" s="51"/>
    </row>
    <row r="3442" spans="2:21" s="50" customFormat="1" x14ac:dyDescent="0.25">
      <c r="B3442" s="40"/>
      <c r="G3442" s="51"/>
      <c r="I3442" s="40"/>
      <c r="N3442" s="52"/>
      <c r="P3442" s="40"/>
      <c r="U3442" s="51"/>
    </row>
    <row r="3443" spans="2:21" s="50" customFormat="1" x14ac:dyDescent="0.25">
      <c r="B3443" s="40"/>
      <c r="G3443" s="51"/>
      <c r="I3443" s="40"/>
      <c r="N3443" s="52"/>
      <c r="P3443" s="40"/>
      <c r="U3443" s="51"/>
    </row>
    <row r="3444" spans="2:21" s="50" customFormat="1" x14ac:dyDescent="0.25">
      <c r="B3444" s="40"/>
      <c r="G3444" s="51"/>
      <c r="I3444" s="40"/>
      <c r="N3444" s="52"/>
      <c r="P3444" s="40"/>
      <c r="U3444" s="51"/>
    </row>
    <row r="3445" spans="2:21" s="50" customFormat="1" x14ac:dyDescent="0.25">
      <c r="B3445" s="40"/>
      <c r="G3445" s="51"/>
      <c r="I3445" s="40"/>
      <c r="N3445" s="52"/>
      <c r="P3445" s="40"/>
      <c r="U3445" s="51"/>
    </row>
    <row r="3446" spans="2:21" s="50" customFormat="1" x14ac:dyDescent="0.25">
      <c r="B3446" s="40"/>
      <c r="G3446" s="51"/>
      <c r="I3446" s="40"/>
      <c r="N3446" s="52"/>
      <c r="P3446" s="40"/>
      <c r="U3446" s="51"/>
    </row>
    <row r="3447" spans="2:21" s="50" customFormat="1" x14ac:dyDescent="0.25">
      <c r="B3447" s="40"/>
      <c r="G3447" s="51"/>
      <c r="I3447" s="40"/>
      <c r="N3447" s="52"/>
      <c r="P3447" s="40"/>
      <c r="U3447" s="51"/>
    </row>
    <row r="3448" spans="2:21" s="50" customFormat="1" x14ac:dyDescent="0.25">
      <c r="B3448" s="40"/>
      <c r="G3448" s="51"/>
      <c r="I3448" s="40"/>
      <c r="N3448" s="52"/>
      <c r="P3448" s="40"/>
      <c r="U3448" s="51"/>
    </row>
    <row r="3449" spans="2:21" s="50" customFormat="1" x14ac:dyDescent="0.25">
      <c r="B3449" s="40"/>
      <c r="G3449" s="51"/>
      <c r="I3449" s="40"/>
      <c r="N3449" s="52"/>
      <c r="P3449" s="40"/>
      <c r="U3449" s="51"/>
    </row>
    <row r="3450" spans="2:21" s="50" customFormat="1" x14ac:dyDescent="0.25">
      <c r="B3450" s="40"/>
      <c r="G3450" s="51"/>
      <c r="I3450" s="40"/>
      <c r="N3450" s="52"/>
      <c r="P3450" s="40"/>
      <c r="U3450" s="51"/>
    </row>
    <row r="3451" spans="2:21" s="50" customFormat="1" x14ac:dyDescent="0.25">
      <c r="B3451" s="40"/>
      <c r="G3451" s="51"/>
      <c r="I3451" s="40"/>
      <c r="N3451" s="52"/>
      <c r="P3451" s="40"/>
      <c r="U3451" s="51"/>
    </row>
    <row r="3452" spans="2:21" s="50" customFormat="1" x14ac:dyDescent="0.25">
      <c r="B3452" s="40"/>
      <c r="G3452" s="51"/>
      <c r="I3452" s="40"/>
      <c r="N3452" s="52"/>
      <c r="P3452" s="40"/>
      <c r="U3452" s="51"/>
    </row>
    <row r="3453" spans="2:21" s="50" customFormat="1" x14ac:dyDescent="0.25">
      <c r="B3453" s="40"/>
      <c r="G3453" s="51"/>
      <c r="I3453" s="40"/>
      <c r="N3453" s="52"/>
      <c r="P3453" s="40"/>
      <c r="U3453" s="51"/>
    </row>
    <row r="3454" spans="2:21" s="50" customFormat="1" x14ac:dyDescent="0.25">
      <c r="B3454" s="40"/>
      <c r="G3454" s="51"/>
      <c r="I3454" s="40"/>
      <c r="N3454" s="52"/>
      <c r="P3454" s="40"/>
      <c r="U3454" s="51"/>
    </row>
    <row r="3455" spans="2:21" s="50" customFormat="1" x14ac:dyDescent="0.25">
      <c r="B3455" s="40"/>
      <c r="G3455" s="51"/>
      <c r="I3455" s="40"/>
      <c r="N3455" s="52"/>
      <c r="P3455" s="40"/>
      <c r="U3455" s="51"/>
    </row>
    <row r="3456" spans="2:21" s="50" customFormat="1" x14ac:dyDescent="0.25">
      <c r="B3456" s="40"/>
      <c r="G3456" s="51"/>
      <c r="I3456" s="40"/>
      <c r="N3456" s="52"/>
      <c r="P3456" s="40"/>
      <c r="U3456" s="51"/>
    </row>
    <row r="3457" spans="2:21" s="50" customFormat="1" x14ac:dyDescent="0.25">
      <c r="B3457" s="40"/>
      <c r="G3457" s="51"/>
      <c r="I3457" s="40"/>
      <c r="N3457" s="52"/>
      <c r="P3457" s="40"/>
      <c r="U3457" s="51"/>
    </row>
    <row r="3458" spans="2:21" s="50" customFormat="1" x14ac:dyDescent="0.25">
      <c r="B3458" s="40"/>
      <c r="G3458" s="51"/>
      <c r="I3458" s="40"/>
      <c r="N3458" s="52"/>
      <c r="P3458" s="40"/>
      <c r="U3458" s="51"/>
    </row>
    <row r="3459" spans="2:21" s="50" customFormat="1" x14ac:dyDescent="0.25">
      <c r="B3459" s="40"/>
      <c r="G3459" s="51"/>
      <c r="I3459" s="40"/>
      <c r="N3459" s="52"/>
      <c r="P3459" s="40"/>
      <c r="U3459" s="51"/>
    </row>
    <row r="3460" spans="2:21" s="50" customFormat="1" x14ac:dyDescent="0.25">
      <c r="B3460" s="40"/>
      <c r="G3460" s="51"/>
      <c r="I3460" s="40"/>
      <c r="N3460" s="52"/>
      <c r="P3460" s="40"/>
      <c r="U3460" s="51"/>
    </row>
    <row r="3461" spans="2:21" s="50" customFormat="1" x14ac:dyDescent="0.25">
      <c r="B3461" s="40"/>
      <c r="G3461" s="51"/>
      <c r="I3461" s="40"/>
      <c r="N3461" s="52"/>
      <c r="P3461" s="40"/>
      <c r="U3461" s="51"/>
    </row>
    <row r="3462" spans="2:21" s="50" customFormat="1" x14ac:dyDescent="0.25">
      <c r="B3462" s="40"/>
      <c r="G3462" s="51"/>
      <c r="I3462" s="40"/>
      <c r="N3462" s="52"/>
      <c r="P3462" s="40"/>
      <c r="U3462" s="51"/>
    </row>
    <row r="3463" spans="2:21" s="50" customFormat="1" x14ac:dyDescent="0.25">
      <c r="B3463" s="40"/>
      <c r="G3463" s="51"/>
      <c r="I3463" s="40"/>
      <c r="N3463" s="52"/>
      <c r="P3463" s="40"/>
      <c r="U3463" s="51"/>
    </row>
    <row r="3464" spans="2:21" s="50" customFormat="1" x14ac:dyDescent="0.25">
      <c r="B3464" s="40"/>
      <c r="G3464" s="51"/>
      <c r="I3464" s="40"/>
      <c r="N3464" s="52"/>
      <c r="P3464" s="40"/>
      <c r="U3464" s="51"/>
    </row>
    <row r="3465" spans="2:21" s="50" customFormat="1" x14ac:dyDescent="0.25">
      <c r="B3465" s="40"/>
      <c r="G3465" s="51"/>
      <c r="I3465" s="40"/>
      <c r="N3465" s="52"/>
      <c r="P3465" s="40"/>
      <c r="U3465" s="51"/>
    </row>
    <row r="3466" spans="2:21" s="50" customFormat="1" x14ac:dyDescent="0.25">
      <c r="B3466" s="40"/>
      <c r="G3466" s="51"/>
      <c r="I3466" s="40"/>
      <c r="N3466" s="52"/>
      <c r="P3466" s="40"/>
      <c r="U3466" s="51"/>
    </row>
    <row r="3467" spans="2:21" s="50" customFormat="1" x14ac:dyDescent="0.25">
      <c r="B3467" s="40"/>
      <c r="G3467" s="51"/>
      <c r="I3467" s="40"/>
      <c r="N3467" s="52"/>
      <c r="P3467" s="40"/>
      <c r="U3467" s="51"/>
    </row>
    <row r="3468" spans="2:21" s="50" customFormat="1" x14ac:dyDescent="0.25">
      <c r="B3468" s="40"/>
      <c r="G3468" s="51"/>
      <c r="I3468" s="40"/>
      <c r="N3468" s="52"/>
      <c r="P3468" s="40"/>
      <c r="U3468" s="51"/>
    </row>
    <row r="3469" spans="2:21" s="50" customFormat="1" x14ac:dyDescent="0.25">
      <c r="B3469" s="40"/>
      <c r="G3469" s="51"/>
      <c r="I3469" s="40"/>
      <c r="N3469" s="52"/>
      <c r="P3469" s="40"/>
      <c r="U3469" s="51"/>
    </row>
    <row r="3470" spans="2:21" s="50" customFormat="1" x14ac:dyDescent="0.25">
      <c r="B3470" s="40"/>
      <c r="G3470" s="51"/>
      <c r="I3470" s="40"/>
      <c r="N3470" s="52"/>
      <c r="P3470" s="40"/>
      <c r="U3470" s="51"/>
    </row>
    <row r="3471" spans="2:21" s="50" customFormat="1" x14ac:dyDescent="0.25">
      <c r="B3471" s="40"/>
      <c r="G3471" s="51"/>
      <c r="I3471" s="40"/>
      <c r="N3471" s="52"/>
      <c r="P3471" s="40"/>
      <c r="U3471" s="51"/>
    </row>
    <row r="3472" spans="2:21" s="50" customFormat="1" x14ac:dyDescent="0.25">
      <c r="B3472" s="40"/>
      <c r="G3472" s="51"/>
      <c r="I3472" s="40"/>
      <c r="N3472" s="52"/>
      <c r="P3472" s="40"/>
      <c r="U3472" s="51"/>
    </row>
    <row r="3473" spans="2:21" s="50" customFormat="1" x14ac:dyDescent="0.25">
      <c r="B3473" s="40"/>
      <c r="G3473" s="51"/>
      <c r="I3473" s="40"/>
      <c r="N3473" s="52"/>
      <c r="P3473" s="40"/>
      <c r="U3473" s="51"/>
    </row>
    <row r="3474" spans="2:21" s="50" customFormat="1" x14ac:dyDescent="0.25">
      <c r="B3474" s="40"/>
      <c r="G3474" s="51"/>
      <c r="I3474" s="40"/>
      <c r="N3474" s="52"/>
      <c r="P3474" s="40"/>
      <c r="U3474" s="51"/>
    </row>
    <row r="3475" spans="2:21" s="50" customFormat="1" x14ac:dyDescent="0.25">
      <c r="B3475" s="40"/>
      <c r="G3475" s="51"/>
      <c r="I3475" s="40"/>
      <c r="N3475" s="52"/>
      <c r="P3475" s="40"/>
      <c r="U3475" s="51"/>
    </row>
    <row r="3476" spans="2:21" s="50" customFormat="1" x14ac:dyDescent="0.25">
      <c r="B3476" s="40"/>
      <c r="G3476" s="51"/>
      <c r="I3476" s="40"/>
      <c r="N3476" s="52"/>
      <c r="P3476" s="40"/>
      <c r="U3476" s="51"/>
    </row>
    <row r="3477" spans="2:21" s="50" customFormat="1" x14ac:dyDescent="0.25">
      <c r="B3477" s="40"/>
      <c r="G3477" s="51"/>
      <c r="I3477" s="40"/>
      <c r="N3477" s="52"/>
      <c r="P3477" s="40"/>
      <c r="U3477" s="51"/>
    </row>
    <row r="3478" spans="2:21" s="50" customFormat="1" x14ac:dyDescent="0.25">
      <c r="B3478" s="40"/>
      <c r="G3478" s="51"/>
      <c r="I3478" s="40"/>
      <c r="N3478" s="52"/>
      <c r="P3478" s="40"/>
      <c r="U3478" s="51"/>
    </row>
    <row r="3479" spans="2:21" s="50" customFormat="1" x14ac:dyDescent="0.25">
      <c r="B3479" s="40"/>
      <c r="G3479" s="51"/>
      <c r="I3479" s="40"/>
      <c r="N3479" s="52"/>
      <c r="P3479" s="40"/>
      <c r="U3479" s="51"/>
    </row>
    <row r="3480" spans="2:21" s="50" customFormat="1" x14ac:dyDescent="0.25">
      <c r="B3480" s="40"/>
      <c r="G3480" s="51"/>
      <c r="I3480" s="40"/>
      <c r="N3480" s="52"/>
      <c r="P3480" s="40"/>
      <c r="U3480" s="51"/>
    </row>
    <row r="3481" spans="2:21" s="50" customFormat="1" x14ac:dyDescent="0.25">
      <c r="B3481" s="40"/>
      <c r="G3481" s="51"/>
      <c r="I3481" s="40"/>
      <c r="N3481" s="52"/>
      <c r="P3481" s="40"/>
      <c r="U3481" s="51"/>
    </row>
    <row r="3482" spans="2:21" s="50" customFormat="1" x14ac:dyDescent="0.25">
      <c r="B3482" s="40"/>
      <c r="G3482" s="51"/>
      <c r="I3482" s="40"/>
      <c r="N3482" s="52"/>
      <c r="P3482" s="40"/>
      <c r="U3482" s="51"/>
    </row>
    <row r="3483" spans="2:21" s="50" customFormat="1" x14ac:dyDescent="0.25">
      <c r="B3483" s="40"/>
      <c r="G3483" s="51"/>
      <c r="I3483" s="40"/>
      <c r="N3483" s="52"/>
      <c r="P3483" s="40"/>
      <c r="U3483" s="51"/>
    </row>
    <row r="3484" spans="2:21" s="50" customFormat="1" x14ac:dyDescent="0.25">
      <c r="B3484" s="40"/>
      <c r="G3484" s="51"/>
      <c r="I3484" s="40"/>
      <c r="N3484" s="52"/>
      <c r="P3484" s="40"/>
      <c r="U3484" s="51"/>
    </row>
    <row r="3485" spans="2:21" s="50" customFormat="1" x14ac:dyDescent="0.25">
      <c r="B3485" s="40"/>
      <c r="G3485" s="51"/>
      <c r="I3485" s="40"/>
      <c r="N3485" s="52"/>
      <c r="P3485" s="40"/>
      <c r="U3485" s="51"/>
    </row>
    <row r="3486" spans="2:21" s="50" customFormat="1" x14ac:dyDescent="0.25">
      <c r="B3486" s="40"/>
      <c r="G3486" s="51"/>
      <c r="I3486" s="40"/>
      <c r="N3486" s="52"/>
      <c r="P3486" s="40"/>
      <c r="U3486" s="51"/>
    </row>
    <row r="3487" spans="2:21" s="50" customFormat="1" x14ac:dyDescent="0.25">
      <c r="B3487" s="40"/>
      <c r="G3487" s="51"/>
      <c r="I3487" s="40"/>
      <c r="N3487" s="52"/>
      <c r="P3487" s="40"/>
      <c r="U3487" s="51"/>
    </row>
    <row r="3488" spans="2:21" s="50" customFormat="1" x14ac:dyDescent="0.25">
      <c r="B3488" s="40"/>
      <c r="G3488" s="51"/>
      <c r="I3488" s="40"/>
      <c r="N3488" s="52"/>
      <c r="P3488" s="40"/>
      <c r="U3488" s="51"/>
    </row>
    <row r="3489" spans="2:21" s="50" customFormat="1" x14ac:dyDescent="0.25">
      <c r="B3489" s="40"/>
      <c r="G3489" s="51"/>
      <c r="I3489" s="40"/>
      <c r="N3489" s="52"/>
      <c r="P3489" s="40"/>
      <c r="U3489" s="51"/>
    </row>
    <row r="3490" spans="2:21" s="50" customFormat="1" x14ac:dyDescent="0.25">
      <c r="B3490" s="40"/>
      <c r="G3490" s="51"/>
      <c r="I3490" s="40"/>
      <c r="N3490" s="52"/>
      <c r="P3490" s="40"/>
      <c r="U3490" s="51"/>
    </row>
    <row r="3491" spans="2:21" s="50" customFormat="1" x14ac:dyDescent="0.25">
      <c r="B3491" s="40"/>
      <c r="G3491" s="51"/>
      <c r="I3491" s="40"/>
      <c r="N3491" s="52"/>
      <c r="P3491" s="40"/>
      <c r="U3491" s="51"/>
    </row>
    <row r="3492" spans="2:21" s="50" customFormat="1" x14ac:dyDescent="0.25">
      <c r="B3492" s="40"/>
      <c r="G3492" s="51"/>
      <c r="I3492" s="40"/>
      <c r="N3492" s="52"/>
      <c r="P3492" s="40"/>
      <c r="U3492" s="51"/>
    </row>
    <row r="3493" spans="2:21" s="50" customFormat="1" x14ac:dyDescent="0.25">
      <c r="B3493" s="40"/>
      <c r="G3493" s="51"/>
      <c r="I3493" s="40"/>
      <c r="N3493" s="52"/>
      <c r="P3493" s="40"/>
      <c r="U3493" s="51"/>
    </row>
    <row r="3494" spans="2:21" s="50" customFormat="1" x14ac:dyDescent="0.25">
      <c r="B3494" s="40"/>
      <c r="G3494" s="51"/>
      <c r="I3494" s="40"/>
      <c r="N3494" s="52"/>
      <c r="P3494" s="40"/>
      <c r="U3494" s="51"/>
    </row>
    <row r="3495" spans="2:21" s="50" customFormat="1" x14ac:dyDescent="0.25">
      <c r="B3495" s="40"/>
      <c r="G3495" s="51"/>
      <c r="I3495" s="40"/>
      <c r="N3495" s="52"/>
      <c r="P3495" s="40"/>
      <c r="U3495" s="51"/>
    </row>
    <row r="3496" spans="2:21" s="50" customFormat="1" x14ac:dyDescent="0.25">
      <c r="B3496" s="40"/>
      <c r="G3496" s="51"/>
      <c r="I3496" s="40"/>
      <c r="N3496" s="52"/>
      <c r="P3496" s="40"/>
      <c r="U3496" s="51"/>
    </row>
    <row r="3497" spans="2:21" s="50" customFormat="1" x14ac:dyDescent="0.25">
      <c r="B3497" s="40"/>
      <c r="G3497" s="51"/>
      <c r="I3497" s="40"/>
      <c r="N3497" s="52"/>
      <c r="P3497" s="40"/>
      <c r="U3497" s="51"/>
    </row>
    <row r="3498" spans="2:21" s="50" customFormat="1" x14ac:dyDescent="0.25">
      <c r="B3498" s="40"/>
      <c r="G3498" s="51"/>
      <c r="I3498" s="40"/>
      <c r="N3498" s="52"/>
      <c r="P3498" s="40"/>
      <c r="U3498" s="51"/>
    </row>
    <row r="3499" spans="2:21" s="50" customFormat="1" x14ac:dyDescent="0.25">
      <c r="B3499" s="40"/>
      <c r="G3499" s="51"/>
      <c r="I3499" s="40"/>
      <c r="N3499" s="52"/>
      <c r="P3499" s="40"/>
      <c r="U3499" s="51"/>
    </row>
    <row r="3500" spans="2:21" s="50" customFormat="1" x14ac:dyDescent="0.25">
      <c r="B3500" s="40"/>
      <c r="G3500" s="51"/>
      <c r="I3500" s="40"/>
      <c r="N3500" s="52"/>
      <c r="P3500" s="40"/>
      <c r="U3500" s="51"/>
    </row>
    <row r="3501" spans="2:21" s="50" customFormat="1" x14ac:dyDescent="0.25">
      <c r="B3501" s="40"/>
      <c r="G3501" s="51"/>
      <c r="I3501" s="40"/>
      <c r="N3501" s="52"/>
      <c r="P3501" s="40"/>
      <c r="U3501" s="51"/>
    </row>
    <row r="3502" spans="2:21" s="50" customFormat="1" x14ac:dyDescent="0.25">
      <c r="B3502" s="40"/>
      <c r="G3502" s="51"/>
      <c r="I3502" s="40"/>
      <c r="N3502" s="52"/>
      <c r="P3502" s="40"/>
      <c r="U3502" s="51"/>
    </row>
    <row r="3503" spans="2:21" s="50" customFormat="1" x14ac:dyDescent="0.25">
      <c r="B3503" s="40"/>
      <c r="G3503" s="51"/>
      <c r="I3503" s="40"/>
      <c r="N3503" s="52"/>
      <c r="P3503" s="40"/>
      <c r="U3503" s="51"/>
    </row>
    <row r="3504" spans="2:21" s="50" customFormat="1" x14ac:dyDescent="0.25">
      <c r="B3504" s="40"/>
      <c r="G3504" s="51"/>
      <c r="I3504" s="40"/>
      <c r="N3504" s="52"/>
      <c r="P3504" s="40"/>
      <c r="U3504" s="51"/>
    </row>
    <row r="3505" spans="2:21" s="50" customFormat="1" x14ac:dyDescent="0.25">
      <c r="B3505" s="40"/>
      <c r="G3505" s="51"/>
      <c r="I3505" s="40"/>
      <c r="N3505" s="52"/>
      <c r="P3505" s="40"/>
      <c r="U3505" s="51"/>
    </row>
    <row r="3506" spans="2:21" s="50" customFormat="1" x14ac:dyDescent="0.25">
      <c r="B3506" s="40"/>
      <c r="G3506" s="51"/>
      <c r="I3506" s="40"/>
      <c r="N3506" s="52"/>
      <c r="P3506" s="40"/>
      <c r="U3506" s="51"/>
    </row>
    <row r="3507" spans="2:21" s="50" customFormat="1" x14ac:dyDescent="0.25">
      <c r="B3507" s="40"/>
      <c r="G3507" s="51"/>
      <c r="I3507" s="40"/>
      <c r="N3507" s="52"/>
      <c r="P3507" s="40"/>
      <c r="U3507" s="51"/>
    </row>
    <row r="3508" spans="2:21" s="50" customFormat="1" x14ac:dyDescent="0.25">
      <c r="B3508" s="40"/>
      <c r="G3508" s="51"/>
      <c r="I3508" s="40"/>
      <c r="N3508" s="52"/>
      <c r="P3508" s="40"/>
      <c r="U3508" s="51"/>
    </row>
    <row r="3509" spans="2:21" s="50" customFormat="1" x14ac:dyDescent="0.25">
      <c r="B3509" s="40"/>
      <c r="G3509" s="51"/>
      <c r="I3509" s="40"/>
      <c r="N3509" s="52"/>
      <c r="P3509" s="40"/>
      <c r="U3509" s="51"/>
    </row>
    <row r="3510" spans="2:21" s="50" customFormat="1" x14ac:dyDescent="0.25">
      <c r="B3510" s="40"/>
      <c r="G3510" s="51"/>
      <c r="I3510" s="40"/>
      <c r="N3510" s="52"/>
      <c r="P3510" s="40"/>
      <c r="U3510" s="51"/>
    </row>
    <row r="3511" spans="2:21" s="50" customFormat="1" x14ac:dyDescent="0.25">
      <c r="B3511" s="40"/>
      <c r="G3511" s="51"/>
      <c r="I3511" s="40"/>
      <c r="N3511" s="52"/>
      <c r="P3511" s="40"/>
      <c r="U3511" s="51"/>
    </row>
    <row r="3512" spans="2:21" s="50" customFormat="1" x14ac:dyDescent="0.25">
      <c r="B3512" s="40"/>
      <c r="G3512" s="51"/>
      <c r="I3512" s="40"/>
      <c r="N3512" s="52"/>
      <c r="P3512" s="40"/>
      <c r="U3512" s="51"/>
    </row>
    <row r="3513" spans="2:21" s="50" customFormat="1" x14ac:dyDescent="0.25">
      <c r="B3513" s="40"/>
      <c r="G3513" s="51"/>
      <c r="I3513" s="40"/>
      <c r="N3513" s="52"/>
      <c r="P3513" s="40"/>
      <c r="U3513" s="51"/>
    </row>
    <row r="3514" spans="2:21" s="50" customFormat="1" x14ac:dyDescent="0.25">
      <c r="B3514" s="40"/>
      <c r="G3514" s="51"/>
      <c r="I3514" s="40"/>
      <c r="N3514" s="52"/>
      <c r="P3514" s="40"/>
      <c r="U3514" s="51"/>
    </row>
    <row r="3515" spans="2:21" s="50" customFormat="1" x14ac:dyDescent="0.25">
      <c r="B3515" s="40"/>
      <c r="G3515" s="51"/>
      <c r="I3515" s="40"/>
      <c r="N3515" s="52"/>
      <c r="P3515" s="40"/>
      <c r="U3515" s="51"/>
    </row>
    <row r="3516" spans="2:21" s="50" customFormat="1" x14ac:dyDescent="0.25">
      <c r="B3516" s="40"/>
      <c r="G3516" s="51"/>
      <c r="I3516" s="40"/>
      <c r="N3516" s="52"/>
      <c r="P3516" s="40"/>
      <c r="U3516" s="51"/>
    </row>
    <row r="3517" spans="2:21" s="50" customFormat="1" x14ac:dyDescent="0.25">
      <c r="B3517" s="40"/>
      <c r="G3517" s="51"/>
      <c r="I3517" s="40"/>
      <c r="N3517" s="52"/>
      <c r="P3517" s="40"/>
      <c r="U3517" s="51"/>
    </row>
    <row r="3518" spans="2:21" s="50" customFormat="1" x14ac:dyDescent="0.25">
      <c r="B3518" s="40"/>
      <c r="G3518" s="51"/>
      <c r="I3518" s="40"/>
      <c r="N3518" s="52"/>
      <c r="P3518" s="40"/>
      <c r="U3518" s="51"/>
    </row>
    <row r="3519" spans="2:21" s="50" customFormat="1" x14ac:dyDescent="0.25">
      <c r="B3519" s="40"/>
      <c r="G3519" s="51"/>
      <c r="I3519" s="40"/>
      <c r="N3519" s="52"/>
      <c r="P3519" s="40"/>
      <c r="U3519" s="51"/>
    </row>
    <row r="3520" spans="2:21" s="50" customFormat="1" x14ac:dyDescent="0.25">
      <c r="B3520" s="40"/>
      <c r="G3520" s="51"/>
      <c r="I3520" s="40"/>
      <c r="N3520" s="52"/>
      <c r="P3520" s="40"/>
      <c r="U3520" s="51"/>
    </row>
    <row r="3521" spans="2:21" s="50" customFormat="1" x14ac:dyDescent="0.25">
      <c r="B3521" s="40"/>
      <c r="G3521" s="51"/>
      <c r="I3521" s="40"/>
      <c r="N3521" s="52"/>
      <c r="P3521" s="40"/>
      <c r="U3521" s="51"/>
    </row>
    <row r="3522" spans="2:21" s="50" customFormat="1" x14ac:dyDescent="0.25">
      <c r="B3522" s="40"/>
      <c r="G3522" s="51"/>
      <c r="I3522" s="40"/>
      <c r="N3522" s="52"/>
      <c r="P3522" s="40"/>
      <c r="U3522" s="51"/>
    </row>
    <row r="3523" spans="2:21" s="50" customFormat="1" x14ac:dyDescent="0.25">
      <c r="B3523" s="40"/>
      <c r="G3523" s="51"/>
      <c r="I3523" s="40"/>
      <c r="N3523" s="52"/>
      <c r="P3523" s="40"/>
      <c r="U3523" s="51"/>
    </row>
    <row r="3524" spans="2:21" s="50" customFormat="1" x14ac:dyDescent="0.25">
      <c r="B3524" s="40"/>
      <c r="G3524" s="51"/>
      <c r="I3524" s="40"/>
      <c r="N3524" s="52"/>
      <c r="P3524" s="40"/>
      <c r="U3524" s="51"/>
    </row>
    <row r="3525" spans="2:21" s="50" customFormat="1" x14ac:dyDescent="0.25">
      <c r="B3525" s="40"/>
      <c r="G3525" s="51"/>
      <c r="I3525" s="40"/>
      <c r="N3525" s="52"/>
      <c r="P3525" s="40"/>
      <c r="U3525" s="51"/>
    </row>
    <row r="3526" spans="2:21" s="50" customFormat="1" x14ac:dyDescent="0.25">
      <c r="B3526" s="40"/>
      <c r="G3526" s="51"/>
      <c r="I3526" s="40"/>
      <c r="N3526" s="52"/>
      <c r="P3526" s="40"/>
      <c r="U3526" s="51"/>
    </row>
    <row r="3527" spans="2:21" s="50" customFormat="1" x14ac:dyDescent="0.25">
      <c r="B3527" s="40"/>
      <c r="G3527" s="51"/>
      <c r="I3527" s="40"/>
      <c r="N3527" s="52"/>
      <c r="P3527" s="40"/>
      <c r="U3527" s="51"/>
    </row>
    <row r="3528" spans="2:21" s="50" customFormat="1" x14ac:dyDescent="0.25">
      <c r="B3528" s="40"/>
      <c r="G3528" s="51"/>
      <c r="I3528" s="40"/>
      <c r="N3528" s="52"/>
      <c r="P3528" s="40"/>
      <c r="U3528" s="51"/>
    </row>
    <row r="3529" spans="2:21" s="50" customFormat="1" x14ac:dyDescent="0.25">
      <c r="B3529" s="40"/>
      <c r="G3529" s="51"/>
      <c r="I3529" s="40"/>
      <c r="N3529" s="52"/>
      <c r="P3529" s="40"/>
      <c r="U3529" s="51"/>
    </row>
    <row r="3530" spans="2:21" s="50" customFormat="1" x14ac:dyDescent="0.25">
      <c r="B3530" s="40"/>
      <c r="G3530" s="51"/>
      <c r="I3530" s="40"/>
      <c r="N3530" s="52"/>
      <c r="P3530" s="40"/>
      <c r="U3530" s="51"/>
    </row>
    <row r="3531" spans="2:21" s="50" customFormat="1" x14ac:dyDescent="0.25">
      <c r="B3531" s="40"/>
      <c r="G3531" s="51"/>
      <c r="I3531" s="40"/>
      <c r="N3531" s="52"/>
      <c r="P3531" s="40"/>
      <c r="U3531" s="51"/>
    </row>
    <row r="3532" spans="2:21" s="50" customFormat="1" x14ac:dyDescent="0.25">
      <c r="B3532" s="40"/>
      <c r="G3532" s="51"/>
      <c r="I3532" s="40"/>
      <c r="N3532" s="52"/>
      <c r="P3532" s="40"/>
      <c r="U3532" s="51"/>
    </row>
    <row r="3533" spans="2:21" s="50" customFormat="1" x14ac:dyDescent="0.25">
      <c r="B3533" s="40"/>
      <c r="G3533" s="51"/>
      <c r="I3533" s="40"/>
      <c r="N3533" s="52"/>
      <c r="P3533" s="40"/>
      <c r="U3533" s="51"/>
    </row>
    <row r="3534" spans="2:21" s="50" customFormat="1" x14ac:dyDescent="0.25">
      <c r="B3534" s="40"/>
      <c r="G3534" s="51"/>
      <c r="I3534" s="40"/>
      <c r="N3534" s="52"/>
      <c r="P3534" s="40"/>
      <c r="U3534" s="51"/>
    </row>
    <row r="3535" spans="2:21" s="50" customFormat="1" x14ac:dyDescent="0.25">
      <c r="B3535" s="40"/>
      <c r="G3535" s="51"/>
      <c r="I3535" s="40"/>
      <c r="N3535" s="52"/>
      <c r="P3535" s="40"/>
      <c r="U3535" s="51"/>
    </row>
    <row r="3536" spans="2:21" s="50" customFormat="1" x14ac:dyDescent="0.25">
      <c r="B3536" s="40"/>
      <c r="G3536" s="51"/>
      <c r="I3536" s="40"/>
      <c r="N3536" s="52"/>
      <c r="P3536" s="40"/>
      <c r="U3536" s="51"/>
    </row>
    <row r="3537" spans="2:21" s="50" customFormat="1" x14ac:dyDescent="0.25">
      <c r="B3537" s="40"/>
      <c r="G3537" s="51"/>
      <c r="I3537" s="40"/>
      <c r="N3537" s="52"/>
      <c r="P3537" s="40"/>
      <c r="U3537" s="51"/>
    </row>
    <row r="3538" spans="2:21" s="50" customFormat="1" x14ac:dyDescent="0.25">
      <c r="B3538" s="40"/>
      <c r="G3538" s="51"/>
      <c r="I3538" s="40"/>
      <c r="N3538" s="52"/>
      <c r="P3538" s="40"/>
      <c r="U3538" s="51"/>
    </row>
    <row r="3539" spans="2:21" s="50" customFormat="1" x14ac:dyDescent="0.25">
      <c r="B3539" s="40"/>
      <c r="G3539" s="51"/>
      <c r="I3539" s="40"/>
      <c r="N3539" s="52"/>
      <c r="P3539" s="40"/>
      <c r="U3539" s="51"/>
    </row>
    <row r="3540" spans="2:21" s="50" customFormat="1" x14ac:dyDescent="0.25">
      <c r="B3540" s="40"/>
      <c r="G3540" s="51"/>
      <c r="I3540" s="40"/>
      <c r="N3540" s="52"/>
      <c r="P3540" s="40"/>
      <c r="U3540" s="51"/>
    </row>
    <row r="3541" spans="2:21" s="50" customFormat="1" x14ac:dyDescent="0.25">
      <c r="B3541" s="40"/>
      <c r="G3541" s="51"/>
      <c r="I3541" s="40"/>
      <c r="N3541" s="52"/>
      <c r="P3541" s="40"/>
      <c r="U3541" s="51"/>
    </row>
    <row r="3542" spans="2:21" s="50" customFormat="1" x14ac:dyDescent="0.25">
      <c r="B3542" s="40"/>
      <c r="G3542" s="51"/>
      <c r="I3542" s="40"/>
      <c r="N3542" s="52"/>
      <c r="P3542" s="40"/>
      <c r="U3542" s="51"/>
    </row>
    <row r="3543" spans="2:21" s="50" customFormat="1" x14ac:dyDescent="0.25">
      <c r="B3543" s="40"/>
      <c r="G3543" s="51"/>
      <c r="I3543" s="40"/>
      <c r="N3543" s="52"/>
      <c r="P3543" s="40"/>
      <c r="U3543" s="51"/>
    </row>
    <row r="3544" spans="2:21" s="50" customFormat="1" x14ac:dyDescent="0.25">
      <c r="B3544" s="40"/>
      <c r="G3544" s="51"/>
      <c r="I3544" s="40"/>
      <c r="N3544" s="52"/>
      <c r="P3544" s="40"/>
      <c r="U3544" s="51"/>
    </row>
    <row r="3545" spans="2:21" s="50" customFormat="1" x14ac:dyDescent="0.25">
      <c r="B3545" s="40"/>
      <c r="G3545" s="51"/>
      <c r="I3545" s="40"/>
      <c r="N3545" s="52"/>
      <c r="P3545" s="40"/>
      <c r="U3545" s="51"/>
    </row>
    <row r="3546" spans="2:21" s="50" customFormat="1" x14ac:dyDescent="0.25">
      <c r="B3546" s="40"/>
      <c r="G3546" s="51"/>
      <c r="I3546" s="40"/>
      <c r="N3546" s="52"/>
      <c r="P3546" s="40"/>
      <c r="U3546" s="51"/>
    </row>
    <row r="3547" spans="2:21" s="50" customFormat="1" x14ac:dyDescent="0.25">
      <c r="B3547" s="40"/>
      <c r="G3547" s="51"/>
      <c r="I3547" s="40"/>
      <c r="N3547" s="52"/>
      <c r="P3547" s="40"/>
      <c r="U3547" s="51"/>
    </row>
    <row r="3548" spans="2:21" s="50" customFormat="1" x14ac:dyDescent="0.25">
      <c r="B3548" s="40"/>
      <c r="G3548" s="51"/>
      <c r="I3548" s="40"/>
      <c r="N3548" s="52"/>
      <c r="P3548" s="40"/>
      <c r="U3548" s="51"/>
    </row>
    <row r="3549" spans="2:21" s="50" customFormat="1" x14ac:dyDescent="0.25">
      <c r="B3549" s="40"/>
      <c r="G3549" s="51"/>
      <c r="I3549" s="40"/>
      <c r="N3549" s="52"/>
      <c r="P3549" s="40"/>
      <c r="U3549" s="51"/>
    </row>
    <row r="3550" spans="2:21" s="50" customFormat="1" x14ac:dyDescent="0.25">
      <c r="B3550" s="40"/>
      <c r="G3550" s="51"/>
      <c r="I3550" s="40"/>
      <c r="N3550" s="52"/>
      <c r="P3550" s="40"/>
      <c r="U3550" s="51"/>
    </row>
    <row r="3551" spans="2:21" s="50" customFormat="1" x14ac:dyDescent="0.25">
      <c r="B3551" s="40"/>
      <c r="G3551" s="51"/>
      <c r="I3551" s="40"/>
      <c r="N3551" s="52"/>
      <c r="P3551" s="40"/>
      <c r="U3551" s="51"/>
    </row>
    <row r="3552" spans="2:21" s="50" customFormat="1" x14ac:dyDescent="0.25">
      <c r="B3552" s="40"/>
      <c r="G3552" s="51"/>
      <c r="I3552" s="40"/>
      <c r="N3552" s="52"/>
      <c r="P3552" s="40"/>
      <c r="U3552" s="51"/>
    </row>
    <row r="3553" spans="2:21" s="50" customFormat="1" x14ac:dyDescent="0.25">
      <c r="B3553" s="40"/>
      <c r="G3553" s="51"/>
      <c r="I3553" s="40"/>
      <c r="N3553" s="52"/>
      <c r="P3553" s="40"/>
      <c r="U3553" s="51"/>
    </row>
    <row r="3554" spans="2:21" s="50" customFormat="1" x14ac:dyDescent="0.25">
      <c r="B3554" s="40"/>
      <c r="G3554" s="51"/>
      <c r="I3554" s="40"/>
      <c r="N3554" s="52"/>
      <c r="P3554" s="40"/>
      <c r="U3554" s="51"/>
    </row>
    <row r="3555" spans="2:21" s="50" customFormat="1" x14ac:dyDescent="0.25">
      <c r="B3555" s="40"/>
      <c r="G3555" s="51"/>
      <c r="I3555" s="40"/>
      <c r="N3555" s="52"/>
      <c r="P3555" s="40"/>
      <c r="U3555" s="51"/>
    </row>
    <row r="3556" spans="2:21" s="50" customFormat="1" x14ac:dyDescent="0.25">
      <c r="B3556" s="40"/>
      <c r="G3556" s="51"/>
      <c r="I3556" s="40"/>
      <c r="N3556" s="52"/>
      <c r="P3556" s="40"/>
      <c r="U3556" s="51"/>
    </row>
    <row r="3557" spans="2:21" s="50" customFormat="1" x14ac:dyDescent="0.25">
      <c r="B3557" s="40"/>
      <c r="G3557" s="51"/>
      <c r="I3557" s="40"/>
      <c r="N3557" s="52"/>
      <c r="P3557" s="40"/>
      <c r="U3557" s="51"/>
    </row>
    <row r="3558" spans="2:21" s="50" customFormat="1" x14ac:dyDescent="0.25">
      <c r="B3558" s="40"/>
      <c r="G3558" s="51"/>
      <c r="I3558" s="40"/>
      <c r="N3558" s="52"/>
      <c r="P3558" s="40"/>
      <c r="U3558" s="51"/>
    </row>
    <row r="3559" spans="2:21" s="50" customFormat="1" x14ac:dyDescent="0.25">
      <c r="B3559" s="40"/>
      <c r="G3559" s="51"/>
      <c r="I3559" s="40"/>
      <c r="N3559" s="52"/>
      <c r="P3559" s="40"/>
      <c r="U3559" s="51"/>
    </row>
    <row r="3560" spans="2:21" s="50" customFormat="1" x14ac:dyDescent="0.25">
      <c r="B3560" s="40"/>
      <c r="G3560" s="51"/>
      <c r="I3560" s="40"/>
      <c r="N3560" s="52"/>
      <c r="P3560" s="40"/>
      <c r="U3560" s="51"/>
    </row>
    <row r="3561" spans="2:21" s="50" customFormat="1" x14ac:dyDescent="0.25">
      <c r="B3561" s="40"/>
      <c r="G3561" s="51"/>
      <c r="I3561" s="40"/>
      <c r="N3561" s="52"/>
      <c r="P3561" s="40"/>
      <c r="U3561" s="51"/>
    </row>
    <row r="3562" spans="2:21" s="50" customFormat="1" x14ac:dyDescent="0.25">
      <c r="B3562" s="40"/>
      <c r="G3562" s="51"/>
      <c r="I3562" s="40"/>
      <c r="N3562" s="52"/>
      <c r="P3562" s="40"/>
      <c r="U3562" s="51"/>
    </row>
    <row r="3563" spans="2:21" s="50" customFormat="1" x14ac:dyDescent="0.25">
      <c r="B3563" s="40"/>
      <c r="G3563" s="51"/>
      <c r="I3563" s="40"/>
      <c r="N3563" s="52"/>
      <c r="P3563" s="40"/>
      <c r="U3563" s="51"/>
    </row>
    <row r="3564" spans="2:21" s="50" customFormat="1" x14ac:dyDescent="0.25">
      <c r="B3564" s="40"/>
      <c r="G3564" s="51"/>
      <c r="I3564" s="40"/>
      <c r="N3564" s="52"/>
      <c r="P3564" s="40"/>
      <c r="U3564" s="51"/>
    </row>
    <row r="3565" spans="2:21" s="50" customFormat="1" x14ac:dyDescent="0.25">
      <c r="B3565" s="40"/>
      <c r="G3565" s="51"/>
      <c r="I3565" s="40"/>
      <c r="N3565" s="52"/>
      <c r="P3565" s="40"/>
      <c r="U3565" s="51"/>
    </row>
    <row r="3566" spans="2:21" s="50" customFormat="1" x14ac:dyDescent="0.25">
      <c r="B3566" s="40"/>
      <c r="G3566" s="51"/>
      <c r="I3566" s="40"/>
      <c r="N3566" s="52"/>
      <c r="P3566" s="40"/>
      <c r="U3566" s="51"/>
    </row>
    <row r="3567" spans="2:21" s="50" customFormat="1" x14ac:dyDescent="0.25">
      <c r="B3567" s="40"/>
      <c r="G3567" s="51"/>
      <c r="I3567" s="40"/>
      <c r="N3567" s="52"/>
      <c r="P3567" s="40"/>
      <c r="U3567" s="51"/>
    </row>
    <row r="3568" spans="2:21" s="50" customFormat="1" x14ac:dyDescent="0.25">
      <c r="B3568" s="40"/>
      <c r="G3568" s="51"/>
      <c r="I3568" s="40"/>
      <c r="N3568" s="52"/>
      <c r="P3568" s="40"/>
      <c r="U3568" s="51"/>
    </row>
    <row r="3569" spans="2:21" s="50" customFormat="1" x14ac:dyDescent="0.25">
      <c r="B3569" s="40"/>
      <c r="G3569" s="51"/>
      <c r="I3569" s="40"/>
      <c r="N3569" s="52"/>
      <c r="P3569" s="40"/>
      <c r="U3569" s="51"/>
    </row>
    <row r="3570" spans="2:21" s="50" customFormat="1" x14ac:dyDescent="0.25">
      <c r="B3570" s="40"/>
      <c r="G3570" s="51"/>
      <c r="I3570" s="40"/>
      <c r="N3570" s="52"/>
      <c r="P3570" s="40"/>
      <c r="U3570" s="51"/>
    </row>
    <row r="3571" spans="2:21" s="50" customFormat="1" x14ac:dyDescent="0.25">
      <c r="B3571" s="40"/>
      <c r="G3571" s="51"/>
      <c r="I3571" s="40"/>
      <c r="N3571" s="52"/>
      <c r="P3571" s="40"/>
      <c r="U3571" s="51"/>
    </row>
    <row r="3572" spans="2:21" s="50" customFormat="1" x14ac:dyDescent="0.25">
      <c r="B3572" s="40"/>
      <c r="G3572" s="51"/>
      <c r="I3572" s="40"/>
      <c r="N3572" s="52"/>
      <c r="P3572" s="40"/>
      <c r="U3572" s="51"/>
    </row>
    <row r="3573" spans="2:21" s="50" customFormat="1" x14ac:dyDescent="0.25">
      <c r="B3573" s="40"/>
      <c r="G3573" s="51"/>
      <c r="I3573" s="40"/>
      <c r="N3573" s="52"/>
      <c r="P3573" s="40"/>
      <c r="U3573" s="51"/>
    </row>
    <row r="3574" spans="2:21" s="50" customFormat="1" x14ac:dyDescent="0.25">
      <c r="B3574" s="40"/>
      <c r="G3574" s="51"/>
      <c r="I3574" s="40"/>
      <c r="N3574" s="52"/>
      <c r="P3574" s="40"/>
      <c r="U3574" s="51"/>
    </row>
    <row r="3575" spans="2:21" s="50" customFormat="1" x14ac:dyDescent="0.25">
      <c r="B3575" s="40"/>
      <c r="G3575" s="51"/>
      <c r="I3575" s="40"/>
      <c r="N3575" s="52"/>
      <c r="P3575" s="40"/>
      <c r="U3575" s="51"/>
    </row>
    <row r="3576" spans="2:21" s="50" customFormat="1" x14ac:dyDescent="0.25">
      <c r="B3576" s="40"/>
      <c r="G3576" s="51"/>
      <c r="I3576" s="40"/>
      <c r="N3576" s="52"/>
      <c r="P3576" s="40"/>
      <c r="U3576" s="51"/>
    </row>
    <row r="3577" spans="2:21" s="50" customFormat="1" x14ac:dyDescent="0.25">
      <c r="B3577" s="40"/>
      <c r="G3577" s="51"/>
      <c r="I3577" s="40"/>
      <c r="N3577" s="52"/>
      <c r="P3577" s="40"/>
      <c r="U3577" s="51"/>
    </row>
    <row r="3578" spans="2:21" s="50" customFormat="1" x14ac:dyDescent="0.25">
      <c r="B3578" s="40"/>
      <c r="G3578" s="51"/>
      <c r="I3578" s="40"/>
      <c r="N3578" s="52"/>
      <c r="P3578" s="40"/>
      <c r="U3578" s="51"/>
    </row>
    <row r="3579" spans="2:21" s="50" customFormat="1" x14ac:dyDescent="0.25">
      <c r="B3579" s="40"/>
      <c r="G3579" s="51"/>
      <c r="I3579" s="40"/>
      <c r="N3579" s="52"/>
      <c r="P3579" s="40"/>
      <c r="U3579" s="51"/>
    </row>
    <row r="3580" spans="2:21" s="50" customFormat="1" x14ac:dyDescent="0.25">
      <c r="B3580" s="40"/>
      <c r="G3580" s="51"/>
      <c r="I3580" s="40"/>
      <c r="N3580" s="52"/>
      <c r="P3580" s="40"/>
      <c r="U3580" s="51"/>
    </row>
    <row r="3581" spans="2:21" s="50" customFormat="1" x14ac:dyDescent="0.25">
      <c r="B3581" s="40"/>
      <c r="G3581" s="51"/>
      <c r="I3581" s="40"/>
      <c r="N3581" s="52"/>
      <c r="P3581" s="40"/>
      <c r="U3581" s="51"/>
    </row>
    <row r="3582" spans="2:21" s="50" customFormat="1" x14ac:dyDescent="0.25">
      <c r="B3582" s="40"/>
      <c r="G3582" s="51"/>
      <c r="I3582" s="40"/>
      <c r="N3582" s="52"/>
      <c r="P3582" s="40"/>
      <c r="U3582" s="51"/>
    </row>
    <row r="3583" spans="2:21" s="50" customFormat="1" x14ac:dyDescent="0.25">
      <c r="B3583" s="40"/>
      <c r="G3583" s="51"/>
      <c r="I3583" s="40"/>
      <c r="N3583" s="52"/>
      <c r="P3583" s="40"/>
      <c r="U3583" s="51"/>
    </row>
    <row r="3584" spans="2:21" s="50" customFormat="1" x14ac:dyDescent="0.25">
      <c r="B3584" s="40"/>
      <c r="G3584" s="51"/>
      <c r="I3584" s="40"/>
      <c r="N3584" s="52"/>
      <c r="P3584" s="40"/>
      <c r="U3584" s="51"/>
    </row>
    <row r="3585" spans="2:21" s="50" customFormat="1" x14ac:dyDescent="0.25">
      <c r="B3585" s="40"/>
      <c r="G3585" s="51"/>
      <c r="I3585" s="40"/>
      <c r="N3585" s="52"/>
      <c r="P3585" s="40"/>
      <c r="U3585" s="51"/>
    </row>
    <row r="3586" spans="2:21" s="50" customFormat="1" x14ac:dyDescent="0.25">
      <c r="B3586" s="40"/>
      <c r="G3586" s="51"/>
      <c r="I3586" s="40"/>
      <c r="N3586" s="52"/>
      <c r="P3586" s="40"/>
      <c r="U3586" s="51"/>
    </row>
    <row r="3587" spans="2:21" s="50" customFormat="1" x14ac:dyDescent="0.25">
      <c r="B3587" s="40"/>
      <c r="G3587" s="51"/>
      <c r="I3587" s="40"/>
      <c r="N3587" s="52"/>
      <c r="P3587" s="40"/>
      <c r="U3587" s="51"/>
    </row>
    <row r="3588" spans="2:21" s="50" customFormat="1" x14ac:dyDescent="0.25">
      <c r="B3588" s="40"/>
      <c r="G3588" s="51"/>
      <c r="I3588" s="40"/>
      <c r="N3588" s="52"/>
      <c r="P3588" s="40"/>
      <c r="U3588" s="51"/>
    </row>
    <row r="3589" spans="2:21" s="50" customFormat="1" x14ac:dyDescent="0.25">
      <c r="B3589" s="40"/>
      <c r="G3589" s="51"/>
      <c r="I3589" s="40"/>
      <c r="N3589" s="52"/>
      <c r="P3589" s="40"/>
      <c r="U3589" s="51"/>
    </row>
    <row r="3590" spans="2:21" s="50" customFormat="1" x14ac:dyDescent="0.25">
      <c r="B3590" s="40"/>
      <c r="G3590" s="51"/>
      <c r="I3590" s="40"/>
      <c r="N3590" s="52"/>
      <c r="P3590" s="40"/>
      <c r="U3590" s="51"/>
    </row>
    <row r="3591" spans="2:21" s="50" customFormat="1" x14ac:dyDescent="0.25">
      <c r="B3591" s="40"/>
      <c r="G3591" s="51"/>
      <c r="I3591" s="40"/>
      <c r="N3591" s="52"/>
      <c r="P3591" s="40"/>
      <c r="U3591" s="51"/>
    </row>
    <row r="3592" spans="2:21" s="50" customFormat="1" x14ac:dyDescent="0.25">
      <c r="B3592" s="40"/>
      <c r="G3592" s="51"/>
      <c r="I3592" s="40"/>
      <c r="N3592" s="52"/>
      <c r="P3592" s="40"/>
      <c r="U3592" s="51"/>
    </row>
    <row r="3593" spans="2:21" s="50" customFormat="1" x14ac:dyDescent="0.25">
      <c r="B3593" s="40"/>
      <c r="G3593" s="51"/>
      <c r="I3593" s="40"/>
      <c r="N3593" s="52"/>
      <c r="P3593" s="40"/>
      <c r="U3593" s="51"/>
    </row>
    <row r="3594" spans="2:21" s="50" customFormat="1" x14ac:dyDescent="0.25">
      <c r="B3594" s="40"/>
      <c r="G3594" s="51"/>
      <c r="I3594" s="40"/>
      <c r="N3594" s="52"/>
      <c r="P3594" s="40"/>
      <c r="U3594" s="51"/>
    </row>
    <row r="3595" spans="2:21" s="50" customFormat="1" x14ac:dyDescent="0.25">
      <c r="B3595" s="40"/>
      <c r="G3595" s="51"/>
      <c r="I3595" s="40"/>
      <c r="N3595" s="52"/>
      <c r="P3595" s="40"/>
      <c r="U3595" s="51"/>
    </row>
    <row r="3596" spans="2:21" s="50" customFormat="1" x14ac:dyDescent="0.25">
      <c r="B3596" s="40"/>
      <c r="G3596" s="51"/>
      <c r="I3596" s="40"/>
      <c r="N3596" s="52"/>
      <c r="P3596" s="40"/>
      <c r="U3596" s="51"/>
    </row>
    <row r="3597" spans="2:21" s="50" customFormat="1" x14ac:dyDescent="0.25">
      <c r="B3597" s="40"/>
      <c r="G3597" s="51"/>
      <c r="I3597" s="40"/>
      <c r="N3597" s="52"/>
      <c r="P3597" s="40"/>
      <c r="U3597" s="51"/>
    </row>
    <row r="3598" spans="2:21" s="50" customFormat="1" x14ac:dyDescent="0.25">
      <c r="B3598" s="40"/>
      <c r="G3598" s="51"/>
      <c r="I3598" s="40"/>
      <c r="N3598" s="52"/>
      <c r="P3598" s="40"/>
      <c r="U3598" s="51"/>
    </row>
    <row r="3599" spans="2:21" s="50" customFormat="1" x14ac:dyDescent="0.25">
      <c r="B3599" s="40"/>
      <c r="G3599" s="51"/>
      <c r="I3599" s="40"/>
      <c r="N3599" s="52"/>
      <c r="P3599" s="40"/>
      <c r="U3599" s="51"/>
    </row>
    <row r="3600" spans="2:21" s="50" customFormat="1" x14ac:dyDescent="0.25">
      <c r="B3600" s="40"/>
      <c r="G3600" s="51"/>
      <c r="I3600" s="40"/>
      <c r="N3600" s="52"/>
      <c r="P3600" s="40"/>
      <c r="U3600" s="51"/>
    </row>
    <row r="3601" spans="2:21" s="50" customFormat="1" x14ac:dyDescent="0.25">
      <c r="B3601" s="40"/>
      <c r="G3601" s="51"/>
      <c r="I3601" s="40"/>
      <c r="N3601" s="52"/>
      <c r="P3601" s="40"/>
      <c r="U3601" s="51"/>
    </row>
    <row r="3602" spans="2:21" s="50" customFormat="1" x14ac:dyDescent="0.25">
      <c r="B3602" s="40"/>
      <c r="G3602" s="51"/>
      <c r="I3602" s="40"/>
      <c r="N3602" s="52"/>
      <c r="P3602" s="40"/>
      <c r="U3602" s="51"/>
    </row>
    <row r="3603" spans="2:21" s="50" customFormat="1" x14ac:dyDescent="0.25">
      <c r="B3603" s="40"/>
      <c r="G3603" s="51"/>
      <c r="I3603" s="40"/>
      <c r="N3603" s="52"/>
      <c r="P3603" s="40"/>
      <c r="U3603" s="51"/>
    </row>
    <row r="3604" spans="2:21" s="50" customFormat="1" x14ac:dyDescent="0.25">
      <c r="B3604" s="40"/>
      <c r="G3604" s="51"/>
      <c r="I3604" s="40"/>
      <c r="N3604" s="52"/>
      <c r="P3604" s="40"/>
      <c r="U3604" s="51"/>
    </row>
    <row r="3605" spans="2:21" s="50" customFormat="1" x14ac:dyDescent="0.25">
      <c r="B3605" s="40"/>
      <c r="G3605" s="51"/>
      <c r="I3605" s="40"/>
      <c r="N3605" s="52"/>
      <c r="P3605" s="40"/>
      <c r="U3605" s="51"/>
    </row>
    <row r="3606" spans="2:21" s="50" customFormat="1" x14ac:dyDescent="0.25">
      <c r="B3606" s="40"/>
      <c r="G3606" s="51"/>
      <c r="I3606" s="40"/>
      <c r="N3606" s="52"/>
      <c r="P3606" s="40"/>
      <c r="U3606" s="51"/>
    </row>
    <row r="3607" spans="2:21" s="50" customFormat="1" x14ac:dyDescent="0.25">
      <c r="B3607" s="40"/>
      <c r="G3607" s="51"/>
      <c r="I3607" s="40"/>
      <c r="N3607" s="52"/>
      <c r="P3607" s="40"/>
      <c r="U3607" s="51"/>
    </row>
    <row r="3608" spans="2:21" s="50" customFormat="1" x14ac:dyDescent="0.25">
      <c r="B3608" s="40"/>
      <c r="G3608" s="51"/>
      <c r="I3608" s="40"/>
      <c r="N3608" s="52"/>
      <c r="P3608" s="40"/>
      <c r="U3608" s="51"/>
    </row>
    <row r="3609" spans="2:21" s="50" customFormat="1" x14ac:dyDescent="0.25">
      <c r="B3609" s="40"/>
      <c r="G3609" s="51"/>
      <c r="I3609" s="40"/>
      <c r="N3609" s="52"/>
      <c r="P3609" s="40"/>
      <c r="U3609" s="51"/>
    </row>
    <row r="3610" spans="2:21" s="50" customFormat="1" x14ac:dyDescent="0.25">
      <c r="B3610" s="40"/>
      <c r="G3610" s="51"/>
      <c r="I3610" s="40"/>
      <c r="N3610" s="52"/>
      <c r="P3610" s="40"/>
      <c r="U3610" s="51"/>
    </row>
    <row r="3611" spans="2:21" s="50" customFormat="1" x14ac:dyDescent="0.25">
      <c r="B3611" s="40"/>
      <c r="G3611" s="51"/>
      <c r="I3611" s="40"/>
      <c r="N3611" s="52"/>
      <c r="P3611" s="40"/>
      <c r="U3611" s="51"/>
    </row>
    <row r="3612" spans="2:21" s="50" customFormat="1" x14ac:dyDescent="0.25">
      <c r="B3612" s="40"/>
      <c r="G3612" s="51"/>
      <c r="I3612" s="40"/>
      <c r="N3612" s="52"/>
      <c r="P3612" s="40"/>
      <c r="U3612" s="51"/>
    </row>
    <row r="3613" spans="2:21" s="50" customFormat="1" x14ac:dyDescent="0.25">
      <c r="B3613" s="40"/>
      <c r="G3613" s="51"/>
      <c r="I3613" s="40"/>
      <c r="N3613" s="52"/>
      <c r="P3613" s="40"/>
      <c r="U3613" s="51"/>
    </row>
    <row r="3614" spans="2:21" s="50" customFormat="1" x14ac:dyDescent="0.25">
      <c r="B3614" s="40"/>
      <c r="G3614" s="51"/>
      <c r="I3614" s="40"/>
      <c r="N3614" s="52"/>
      <c r="P3614" s="40"/>
      <c r="U3614" s="51"/>
    </row>
    <row r="3615" spans="2:21" s="50" customFormat="1" x14ac:dyDescent="0.25">
      <c r="B3615" s="40"/>
      <c r="G3615" s="51"/>
      <c r="I3615" s="40"/>
      <c r="N3615" s="52"/>
      <c r="P3615" s="40"/>
      <c r="U3615" s="51"/>
    </row>
    <row r="3616" spans="2:21" s="50" customFormat="1" x14ac:dyDescent="0.25">
      <c r="B3616" s="40"/>
      <c r="G3616" s="51"/>
      <c r="I3616" s="40"/>
      <c r="N3616" s="52"/>
      <c r="P3616" s="40"/>
      <c r="U3616" s="51"/>
    </row>
    <row r="3617" spans="2:21" s="50" customFormat="1" x14ac:dyDescent="0.25">
      <c r="B3617" s="40"/>
      <c r="G3617" s="51"/>
      <c r="I3617" s="40"/>
      <c r="N3617" s="52"/>
      <c r="P3617" s="40"/>
      <c r="U3617" s="51"/>
    </row>
    <row r="3618" spans="2:21" s="50" customFormat="1" x14ac:dyDescent="0.25">
      <c r="B3618" s="40"/>
      <c r="G3618" s="51"/>
      <c r="I3618" s="40"/>
      <c r="N3618" s="52"/>
      <c r="P3618" s="40"/>
      <c r="U3618" s="51"/>
    </row>
    <row r="3619" spans="2:21" s="50" customFormat="1" x14ac:dyDescent="0.25">
      <c r="B3619" s="40"/>
      <c r="G3619" s="51"/>
      <c r="I3619" s="40"/>
      <c r="N3619" s="52"/>
      <c r="P3619" s="40"/>
      <c r="U3619" s="51"/>
    </row>
    <row r="3620" spans="2:21" s="50" customFormat="1" x14ac:dyDescent="0.25">
      <c r="B3620" s="40"/>
      <c r="G3620" s="51"/>
      <c r="I3620" s="40"/>
      <c r="N3620" s="52"/>
      <c r="P3620" s="40"/>
      <c r="U3620" s="51"/>
    </row>
    <row r="3621" spans="2:21" s="50" customFormat="1" x14ac:dyDescent="0.25">
      <c r="B3621" s="40"/>
      <c r="G3621" s="51"/>
      <c r="I3621" s="40"/>
      <c r="N3621" s="52"/>
      <c r="P3621" s="40"/>
      <c r="U3621" s="51"/>
    </row>
    <row r="3622" spans="2:21" s="50" customFormat="1" x14ac:dyDescent="0.25">
      <c r="B3622" s="40"/>
      <c r="G3622" s="51"/>
      <c r="I3622" s="40"/>
      <c r="N3622" s="52"/>
      <c r="P3622" s="40"/>
      <c r="U3622" s="51"/>
    </row>
    <row r="3623" spans="2:21" s="50" customFormat="1" x14ac:dyDescent="0.25">
      <c r="B3623" s="40"/>
      <c r="G3623" s="51"/>
      <c r="I3623" s="40"/>
      <c r="N3623" s="52"/>
      <c r="P3623" s="40"/>
      <c r="U3623" s="51"/>
    </row>
    <row r="3624" spans="2:21" s="50" customFormat="1" x14ac:dyDescent="0.25">
      <c r="B3624" s="40"/>
      <c r="G3624" s="51"/>
      <c r="I3624" s="40"/>
      <c r="N3624" s="52"/>
      <c r="P3624" s="40"/>
      <c r="U3624" s="51"/>
    </row>
    <row r="3625" spans="2:21" s="50" customFormat="1" x14ac:dyDescent="0.25">
      <c r="B3625" s="40"/>
      <c r="G3625" s="51"/>
      <c r="I3625" s="40"/>
      <c r="N3625" s="52"/>
      <c r="P3625" s="40"/>
      <c r="U3625" s="51"/>
    </row>
    <row r="3626" spans="2:21" s="50" customFormat="1" x14ac:dyDescent="0.25">
      <c r="B3626" s="40"/>
      <c r="G3626" s="51"/>
      <c r="I3626" s="40"/>
      <c r="N3626" s="52"/>
      <c r="P3626" s="40"/>
      <c r="U3626" s="51"/>
    </row>
    <row r="3627" spans="2:21" s="50" customFormat="1" x14ac:dyDescent="0.25">
      <c r="B3627" s="40"/>
      <c r="G3627" s="51"/>
      <c r="I3627" s="40"/>
      <c r="N3627" s="52"/>
      <c r="P3627" s="40"/>
      <c r="U3627" s="51"/>
    </row>
    <row r="3628" spans="2:21" s="50" customFormat="1" x14ac:dyDescent="0.25">
      <c r="B3628" s="40"/>
      <c r="G3628" s="51"/>
      <c r="I3628" s="40"/>
      <c r="N3628" s="52"/>
      <c r="P3628" s="40"/>
      <c r="U3628" s="51"/>
    </row>
    <row r="3629" spans="2:21" s="50" customFormat="1" x14ac:dyDescent="0.25">
      <c r="B3629" s="40"/>
      <c r="G3629" s="51"/>
      <c r="I3629" s="40"/>
      <c r="N3629" s="52"/>
      <c r="P3629" s="40"/>
      <c r="U3629" s="51"/>
    </row>
    <row r="3630" spans="2:21" s="50" customFormat="1" x14ac:dyDescent="0.25">
      <c r="B3630" s="40"/>
      <c r="G3630" s="51"/>
      <c r="I3630" s="40"/>
      <c r="N3630" s="52"/>
      <c r="P3630" s="40"/>
      <c r="U3630" s="51"/>
    </row>
    <row r="3631" spans="2:21" s="50" customFormat="1" x14ac:dyDescent="0.25">
      <c r="B3631" s="40"/>
      <c r="G3631" s="51"/>
      <c r="I3631" s="40"/>
      <c r="N3631" s="52"/>
      <c r="P3631" s="40"/>
      <c r="U3631" s="51"/>
    </row>
    <row r="3632" spans="2:21" s="50" customFormat="1" x14ac:dyDescent="0.25">
      <c r="B3632" s="40"/>
      <c r="G3632" s="51"/>
      <c r="I3632" s="40"/>
      <c r="N3632" s="52"/>
      <c r="P3632" s="40"/>
      <c r="U3632" s="51"/>
    </row>
    <row r="3633" spans="2:21" s="50" customFormat="1" x14ac:dyDescent="0.25">
      <c r="B3633" s="40"/>
      <c r="G3633" s="51"/>
      <c r="I3633" s="40"/>
      <c r="N3633" s="52"/>
      <c r="P3633" s="40"/>
      <c r="U3633" s="51"/>
    </row>
    <row r="3634" spans="2:21" s="50" customFormat="1" x14ac:dyDescent="0.25">
      <c r="B3634" s="40"/>
      <c r="G3634" s="51"/>
      <c r="I3634" s="40"/>
      <c r="N3634" s="52"/>
      <c r="P3634" s="40"/>
      <c r="U3634" s="51"/>
    </row>
    <row r="3635" spans="2:21" s="50" customFormat="1" x14ac:dyDescent="0.25">
      <c r="B3635" s="40"/>
      <c r="G3635" s="51"/>
      <c r="I3635" s="40"/>
      <c r="N3635" s="52"/>
      <c r="P3635" s="40"/>
      <c r="U3635" s="51"/>
    </row>
    <row r="3636" spans="2:21" s="50" customFormat="1" x14ac:dyDescent="0.25">
      <c r="B3636" s="40"/>
      <c r="G3636" s="51"/>
      <c r="I3636" s="40"/>
      <c r="N3636" s="52"/>
      <c r="P3636" s="40"/>
      <c r="U3636" s="51"/>
    </row>
    <row r="3637" spans="2:21" s="50" customFormat="1" x14ac:dyDescent="0.25">
      <c r="B3637" s="40"/>
      <c r="G3637" s="51"/>
      <c r="I3637" s="40"/>
      <c r="N3637" s="52"/>
      <c r="P3637" s="40"/>
      <c r="U3637" s="51"/>
    </row>
    <row r="3638" spans="2:21" s="50" customFormat="1" x14ac:dyDescent="0.25">
      <c r="B3638" s="40"/>
      <c r="G3638" s="51"/>
      <c r="I3638" s="40"/>
      <c r="N3638" s="52"/>
      <c r="P3638" s="40"/>
      <c r="U3638" s="51"/>
    </row>
    <row r="3639" spans="2:21" s="50" customFormat="1" x14ac:dyDescent="0.25">
      <c r="B3639" s="40"/>
      <c r="G3639" s="51"/>
      <c r="I3639" s="40"/>
      <c r="N3639" s="52"/>
      <c r="P3639" s="40"/>
      <c r="U3639" s="51"/>
    </row>
    <row r="3640" spans="2:21" s="50" customFormat="1" x14ac:dyDescent="0.25">
      <c r="B3640" s="40"/>
      <c r="G3640" s="51"/>
      <c r="I3640" s="40"/>
      <c r="N3640" s="52"/>
      <c r="P3640" s="40"/>
      <c r="U3640" s="51"/>
    </row>
    <row r="3641" spans="2:21" s="50" customFormat="1" x14ac:dyDescent="0.25">
      <c r="B3641" s="40"/>
      <c r="G3641" s="51"/>
      <c r="I3641" s="40"/>
      <c r="N3641" s="52"/>
      <c r="P3641" s="40"/>
      <c r="U3641" s="51"/>
    </row>
    <row r="3642" spans="2:21" s="50" customFormat="1" x14ac:dyDescent="0.25">
      <c r="B3642" s="40"/>
      <c r="G3642" s="51"/>
      <c r="I3642" s="40"/>
      <c r="N3642" s="52"/>
      <c r="P3642" s="40"/>
      <c r="U3642" s="51"/>
    </row>
    <row r="3643" spans="2:21" s="50" customFormat="1" x14ac:dyDescent="0.25">
      <c r="B3643" s="40"/>
      <c r="G3643" s="51"/>
      <c r="I3643" s="40"/>
      <c r="N3643" s="52"/>
      <c r="P3643" s="40"/>
      <c r="U3643" s="51"/>
    </row>
    <row r="3644" spans="2:21" s="50" customFormat="1" x14ac:dyDescent="0.25">
      <c r="B3644" s="40"/>
      <c r="G3644" s="51"/>
      <c r="I3644" s="40"/>
      <c r="N3644" s="52"/>
      <c r="P3644" s="40"/>
      <c r="U3644" s="51"/>
    </row>
    <row r="3645" spans="2:21" s="50" customFormat="1" x14ac:dyDescent="0.25">
      <c r="B3645" s="40"/>
      <c r="G3645" s="51"/>
      <c r="I3645" s="40"/>
      <c r="N3645" s="52"/>
      <c r="P3645" s="40"/>
      <c r="U3645" s="51"/>
    </row>
    <row r="3646" spans="2:21" s="50" customFormat="1" x14ac:dyDescent="0.25">
      <c r="B3646" s="40"/>
      <c r="G3646" s="51"/>
      <c r="I3646" s="40"/>
      <c r="N3646" s="52"/>
      <c r="P3646" s="40"/>
      <c r="U3646" s="51"/>
    </row>
    <row r="3647" spans="2:21" s="50" customFormat="1" x14ac:dyDescent="0.25">
      <c r="B3647" s="40"/>
      <c r="G3647" s="51"/>
      <c r="I3647" s="40"/>
      <c r="N3647" s="52"/>
      <c r="P3647" s="40"/>
      <c r="U3647" s="51"/>
    </row>
    <row r="3648" spans="2:21" s="50" customFormat="1" x14ac:dyDescent="0.25">
      <c r="B3648" s="40"/>
      <c r="G3648" s="51"/>
      <c r="I3648" s="40"/>
      <c r="N3648" s="52"/>
      <c r="P3648" s="40"/>
      <c r="U3648" s="51"/>
    </row>
    <row r="3649" spans="2:21" s="50" customFormat="1" x14ac:dyDescent="0.25">
      <c r="B3649" s="40"/>
      <c r="G3649" s="51"/>
      <c r="I3649" s="40"/>
      <c r="N3649" s="52"/>
      <c r="P3649" s="40"/>
      <c r="U3649" s="51"/>
    </row>
    <row r="3650" spans="2:21" s="50" customFormat="1" x14ac:dyDescent="0.25">
      <c r="B3650" s="40"/>
      <c r="G3650" s="51"/>
      <c r="I3650" s="40"/>
      <c r="N3650" s="52"/>
      <c r="P3650" s="40"/>
      <c r="U3650" s="51"/>
    </row>
    <row r="3651" spans="2:21" s="50" customFormat="1" x14ac:dyDescent="0.25">
      <c r="B3651" s="40"/>
      <c r="G3651" s="51"/>
      <c r="I3651" s="40"/>
      <c r="N3651" s="52"/>
      <c r="P3651" s="40"/>
      <c r="U3651" s="51"/>
    </row>
    <row r="3652" spans="2:21" s="50" customFormat="1" x14ac:dyDescent="0.25">
      <c r="B3652" s="40"/>
      <c r="G3652" s="51"/>
      <c r="I3652" s="40"/>
      <c r="N3652" s="52"/>
      <c r="P3652" s="40"/>
      <c r="U3652" s="51"/>
    </row>
    <row r="3653" spans="2:21" s="50" customFormat="1" x14ac:dyDescent="0.25">
      <c r="B3653" s="40"/>
      <c r="G3653" s="51"/>
      <c r="I3653" s="40"/>
      <c r="N3653" s="52"/>
      <c r="P3653" s="40"/>
      <c r="U3653" s="51"/>
    </row>
    <row r="3654" spans="2:21" s="50" customFormat="1" x14ac:dyDescent="0.25">
      <c r="B3654" s="40"/>
      <c r="G3654" s="51"/>
      <c r="I3654" s="40"/>
      <c r="N3654" s="52"/>
      <c r="P3654" s="40"/>
      <c r="U3654" s="51"/>
    </row>
    <row r="3655" spans="2:21" s="50" customFormat="1" x14ac:dyDescent="0.25">
      <c r="B3655" s="40"/>
      <c r="G3655" s="51"/>
      <c r="I3655" s="40"/>
      <c r="N3655" s="52"/>
      <c r="P3655" s="40"/>
      <c r="U3655" s="51"/>
    </row>
    <row r="3656" spans="2:21" s="50" customFormat="1" x14ac:dyDescent="0.25">
      <c r="B3656" s="40"/>
      <c r="G3656" s="51"/>
      <c r="I3656" s="40"/>
      <c r="N3656" s="52"/>
      <c r="P3656" s="40"/>
      <c r="U3656" s="51"/>
    </row>
    <row r="3657" spans="2:21" s="50" customFormat="1" x14ac:dyDescent="0.25">
      <c r="B3657" s="40"/>
      <c r="G3657" s="51"/>
      <c r="I3657" s="40"/>
      <c r="N3657" s="52"/>
      <c r="P3657" s="40"/>
      <c r="U3657" s="51"/>
    </row>
    <row r="3658" spans="2:21" s="50" customFormat="1" x14ac:dyDescent="0.25">
      <c r="B3658" s="40"/>
      <c r="G3658" s="51"/>
      <c r="I3658" s="40"/>
      <c r="N3658" s="52"/>
      <c r="P3658" s="40"/>
      <c r="U3658" s="51"/>
    </row>
    <row r="3659" spans="2:21" s="50" customFormat="1" x14ac:dyDescent="0.25">
      <c r="B3659" s="40"/>
      <c r="G3659" s="51"/>
      <c r="I3659" s="40"/>
      <c r="N3659" s="52"/>
      <c r="P3659" s="40"/>
      <c r="U3659" s="51"/>
    </row>
    <row r="3660" spans="2:21" s="50" customFormat="1" x14ac:dyDescent="0.25">
      <c r="B3660" s="40"/>
      <c r="G3660" s="51"/>
      <c r="I3660" s="40"/>
      <c r="N3660" s="52"/>
      <c r="P3660" s="40"/>
      <c r="U3660" s="51"/>
    </row>
    <row r="3661" spans="2:21" s="50" customFormat="1" x14ac:dyDescent="0.25">
      <c r="B3661" s="40"/>
      <c r="G3661" s="51"/>
      <c r="I3661" s="40"/>
      <c r="N3661" s="52"/>
      <c r="P3661" s="40"/>
      <c r="U3661" s="51"/>
    </row>
    <row r="3662" spans="2:21" s="50" customFormat="1" x14ac:dyDescent="0.25">
      <c r="B3662" s="40"/>
      <c r="G3662" s="51"/>
      <c r="I3662" s="40"/>
      <c r="N3662" s="52"/>
      <c r="P3662" s="40"/>
      <c r="U3662" s="51"/>
    </row>
    <row r="3663" spans="2:21" s="50" customFormat="1" x14ac:dyDescent="0.25">
      <c r="B3663" s="40"/>
      <c r="G3663" s="51"/>
      <c r="I3663" s="40"/>
      <c r="N3663" s="52"/>
      <c r="P3663" s="40"/>
      <c r="U3663" s="51"/>
    </row>
    <row r="3664" spans="2:21" s="50" customFormat="1" x14ac:dyDescent="0.25">
      <c r="B3664" s="40"/>
      <c r="G3664" s="51"/>
      <c r="I3664" s="40"/>
      <c r="N3664" s="52"/>
      <c r="P3664" s="40"/>
      <c r="U3664" s="51"/>
    </row>
    <row r="3665" spans="2:21" s="50" customFormat="1" x14ac:dyDescent="0.25">
      <c r="B3665" s="40"/>
      <c r="G3665" s="51"/>
      <c r="I3665" s="40"/>
      <c r="N3665" s="52"/>
      <c r="P3665" s="40"/>
      <c r="U3665" s="51"/>
    </row>
    <row r="3666" spans="2:21" s="50" customFormat="1" x14ac:dyDescent="0.25">
      <c r="B3666" s="40"/>
      <c r="G3666" s="51"/>
      <c r="I3666" s="40"/>
      <c r="N3666" s="52"/>
      <c r="P3666" s="40"/>
      <c r="U3666" s="51"/>
    </row>
    <row r="3667" spans="2:21" s="50" customFormat="1" x14ac:dyDescent="0.25">
      <c r="B3667" s="40"/>
      <c r="G3667" s="51"/>
      <c r="I3667" s="40"/>
      <c r="N3667" s="52"/>
      <c r="P3667" s="40"/>
      <c r="U3667" s="51"/>
    </row>
    <row r="3668" spans="2:21" s="50" customFormat="1" x14ac:dyDescent="0.25">
      <c r="B3668" s="40"/>
      <c r="G3668" s="51"/>
      <c r="I3668" s="40"/>
      <c r="N3668" s="52"/>
      <c r="P3668" s="40"/>
      <c r="U3668" s="51"/>
    </row>
    <row r="3669" spans="2:21" s="50" customFormat="1" x14ac:dyDescent="0.25">
      <c r="B3669" s="40"/>
      <c r="G3669" s="51"/>
      <c r="I3669" s="40"/>
      <c r="N3669" s="52"/>
      <c r="P3669" s="40"/>
      <c r="U3669" s="51"/>
    </row>
    <row r="3670" spans="2:21" s="50" customFormat="1" x14ac:dyDescent="0.25">
      <c r="B3670" s="40"/>
      <c r="G3670" s="51"/>
      <c r="I3670" s="40"/>
      <c r="N3670" s="52"/>
      <c r="P3670" s="40"/>
      <c r="U3670" s="51"/>
    </row>
    <row r="3671" spans="2:21" s="50" customFormat="1" x14ac:dyDescent="0.25">
      <c r="B3671" s="40"/>
      <c r="G3671" s="51"/>
      <c r="I3671" s="40"/>
      <c r="N3671" s="52"/>
      <c r="P3671" s="40"/>
      <c r="U3671" s="51"/>
    </row>
    <row r="3672" spans="2:21" s="50" customFormat="1" x14ac:dyDescent="0.25">
      <c r="B3672" s="40"/>
      <c r="G3672" s="51"/>
      <c r="I3672" s="40"/>
      <c r="N3672" s="52"/>
      <c r="P3672" s="40"/>
      <c r="U3672" s="51"/>
    </row>
    <row r="3673" spans="2:21" s="50" customFormat="1" x14ac:dyDescent="0.25">
      <c r="B3673" s="40"/>
      <c r="G3673" s="51"/>
      <c r="I3673" s="40"/>
      <c r="N3673" s="52"/>
      <c r="P3673" s="40"/>
      <c r="U3673" s="51"/>
    </row>
    <row r="3674" spans="2:21" s="50" customFormat="1" x14ac:dyDescent="0.25">
      <c r="B3674" s="40"/>
      <c r="G3674" s="51"/>
      <c r="I3674" s="40"/>
      <c r="N3674" s="52"/>
      <c r="P3674" s="40"/>
      <c r="U3674" s="51"/>
    </row>
    <row r="3675" spans="2:21" s="50" customFormat="1" x14ac:dyDescent="0.25">
      <c r="B3675" s="40"/>
      <c r="G3675" s="51"/>
      <c r="I3675" s="40"/>
      <c r="N3675" s="52"/>
      <c r="P3675" s="40"/>
      <c r="U3675" s="51"/>
    </row>
    <row r="3676" spans="2:21" s="50" customFormat="1" x14ac:dyDescent="0.25">
      <c r="B3676" s="40"/>
      <c r="G3676" s="51"/>
      <c r="I3676" s="40"/>
      <c r="N3676" s="52"/>
      <c r="P3676" s="40"/>
      <c r="U3676" s="51"/>
    </row>
    <row r="3677" spans="2:21" s="50" customFormat="1" x14ac:dyDescent="0.25">
      <c r="B3677" s="40"/>
      <c r="G3677" s="51"/>
      <c r="I3677" s="40"/>
      <c r="N3677" s="52"/>
      <c r="P3677" s="40"/>
      <c r="U3677" s="51"/>
    </row>
    <row r="3678" spans="2:21" s="50" customFormat="1" x14ac:dyDescent="0.25">
      <c r="B3678" s="40"/>
      <c r="G3678" s="51"/>
      <c r="I3678" s="40"/>
      <c r="N3678" s="52"/>
      <c r="P3678" s="40"/>
      <c r="U3678" s="51"/>
    </row>
    <row r="3679" spans="2:21" s="50" customFormat="1" x14ac:dyDescent="0.25">
      <c r="B3679" s="40"/>
      <c r="G3679" s="51"/>
      <c r="I3679" s="40"/>
      <c r="N3679" s="52"/>
      <c r="P3679" s="40"/>
      <c r="U3679" s="51"/>
    </row>
    <row r="3680" spans="2:21" s="50" customFormat="1" x14ac:dyDescent="0.25">
      <c r="B3680" s="40"/>
      <c r="G3680" s="51"/>
      <c r="I3680" s="40"/>
      <c r="N3680" s="52"/>
      <c r="P3680" s="40"/>
      <c r="U3680" s="51"/>
    </row>
    <row r="3681" spans="2:21" s="50" customFormat="1" x14ac:dyDescent="0.25">
      <c r="B3681" s="40"/>
      <c r="G3681" s="51"/>
      <c r="I3681" s="40"/>
      <c r="N3681" s="52"/>
      <c r="P3681" s="40"/>
      <c r="U3681" s="51"/>
    </row>
    <row r="3682" spans="2:21" s="50" customFormat="1" x14ac:dyDescent="0.25">
      <c r="B3682" s="40"/>
      <c r="G3682" s="51"/>
      <c r="I3682" s="40"/>
      <c r="N3682" s="52"/>
      <c r="P3682" s="40"/>
      <c r="U3682" s="51"/>
    </row>
    <row r="3683" spans="2:21" s="50" customFormat="1" x14ac:dyDescent="0.25">
      <c r="B3683" s="40"/>
      <c r="G3683" s="51"/>
      <c r="I3683" s="40"/>
      <c r="N3683" s="52"/>
      <c r="P3683" s="40"/>
      <c r="U3683" s="51"/>
    </row>
    <row r="3684" spans="2:21" s="50" customFormat="1" x14ac:dyDescent="0.25">
      <c r="B3684" s="40"/>
      <c r="G3684" s="51"/>
      <c r="I3684" s="40"/>
      <c r="N3684" s="52"/>
      <c r="P3684" s="40"/>
      <c r="U3684" s="51"/>
    </row>
    <row r="3685" spans="2:21" s="50" customFormat="1" x14ac:dyDescent="0.25">
      <c r="B3685" s="40"/>
      <c r="G3685" s="51"/>
      <c r="I3685" s="40"/>
      <c r="N3685" s="52"/>
      <c r="P3685" s="40"/>
      <c r="U3685" s="51"/>
    </row>
    <row r="3686" spans="2:21" s="50" customFormat="1" x14ac:dyDescent="0.25">
      <c r="B3686" s="40"/>
      <c r="G3686" s="51"/>
      <c r="I3686" s="40"/>
      <c r="N3686" s="52"/>
      <c r="P3686" s="40"/>
      <c r="U3686" s="51"/>
    </row>
    <row r="3687" spans="2:21" s="50" customFormat="1" x14ac:dyDescent="0.25">
      <c r="B3687" s="40"/>
      <c r="G3687" s="51"/>
      <c r="I3687" s="40"/>
      <c r="N3687" s="52"/>
      <c r="P3687" s="40"/>
      <c r="U3687" s="51"/>
    </row>
    <row r="3688" spans="2:21" s="50" customFormat="1" x14ac:dyDescent="0.25">
      <c r="B3688" s="40"/>
      <c r="G3688" s="51"/>
      <c r="I3688" s="40"/>
      <c r="N3688" s="52"/>
      <c r="P3688" s="40"/>
      <c r="U3688" s="51"/>
    </row>
    <row r="3689" spans="2:21" s="50" customFormat="1" x14ac:dyDescent="0.25">
      <c r="B3689" s="40"/>
      <c r="G3689" s="51"/>
      <c r="I3689" s="40"/>
      <c r="N3689" s="52"/>
      <c r="P3689" s="40"/>
      <c r="U3689" s="51"/>
    </row>
    <row r="3690" spans="2:21" s="50" customFormat="1" x14ac:dyDescent="0.25">
      <c r="B3690" s="40"/>
      <c r="G3690" s="51"/>
      <c r="I3690" s="40"/>
      <c r="N3690" s="52"/>
      <c r="P3690" s="40"/>
      <c r="U3690" s="51"/>
    </row>
    <row r="3691" spans="2:21" s="50" customFormat="1" x14ac:dyDescent="0.25">
      <c r="B3691" s="40"/>
      <c r="G3691" s="51"/>
      <c r="I3691" s="40"/>
      <c r="N3691" s="52"/>
      <c r="P3691" s="40"/>
      <c r="U3691" s="51"/>
    </row>
    <row r="3692" spans="2:21" s="50" customFormat="1" x14ac:dyDescent="0.25">
      <c r="B3692" s="40"/>
      <c r="G3692" s="51"/>
      <c r="I3692" s="40"/>
      <c r="N3692" s="52"/>
      <c r="P3692" s="40"/>
      <c r="U3692" s="51"/>
    </row>
    <row r="3693" spans="2:21" s="50" customFormat="1" x14ac:dyDescent="0.25">
      <c r="B3693" s="40"/>
      <c r="G3693" s="51"/>
      <c r="I3693" s="40"/>
      <c r="N3693" s="52"/>
      <c r="P3693" s="40"/>
      <c r="U3693" s="51"/>
    </row>
    <row r="3694" spans="2:21" s="50" customFormat="1" x14ac:dyDescent="0.25">
      <c r="B3694" s="40"/>
      <c r="G3694" s="51"/>
      <c r="I3694" s="40"/>
      <c r="N3694" s="52"/>
      <c r="P3694" s="40"/>
      <c r="U3694" s="51"/>
    </row>
    <row r="3695" spans="2:21" s="50" customFormat="1" x14ac:dyDescent="0.25">
      <c r="B3695" s="40"/>
      <c r="G3695" s="51"/>
      <c r="I3695" s="40"/>
      <c r="N3695" s="52"/>
      <c r="P3695" s="40"/>
      <c r="U3695" s="51"/>
    </row>
    <row r="3696" spans="2:21" s="50" customFormat="1" x14ac:dyDescent="0.25">
      <c r="B3696" s="40"/>
      <c r="G3696" s="51"/>
      <c r="I3696" s="40"/>
      <c r="N3696" s="52"/>
      <c r="P3696" s="40"/>
      <c r="U3696" s="51"/>
    </row>
    <row r="3697" spans="2:21" s="50" customFormat="1" x14ac:dyDescent="0.25">
      <c r="B3697" s="40"/>
      <c r="G3697" s="51"/>
      <c r="I3697" s="40"/>
      <c r="N3697" s="52"/>
      <c r="P3697" s="40"/>
      <c r="U3697" s="51"/>
    </row>
    <row r="3698" spans="2:21" s="50" customFormat="1" x14ac:dyDescent="0.25">
      <c r="B3698" s="40"/>
      <c r="G3698" s="51"/>
      <c r="I3698" s="40"/>
      <c r="N3698" s="52"/>
      <c r="P3698" s="40"/>
      <c r="U3698" s="51"/>
    </row>
    <row r="3699" spans="2:21" s="50" customFormat="1" x14ac:dyDescent="0.25">
      <c r="B3699" s="40"/>
      <c r="G3699" s="51"/>
      <c r="I3699" s="40"/>
      <c r="N3699" s="52"/>
      <c r="P3699" s="40"/>
      <c r="U3699" s="51"/>
    </row>
    <row r="3700" spans="2:21" s="50" customFormat="1" x14ac:dyDescent="0.25">
      <c r="B3700" s="40"/>
      <c r="G3700" s="51"/>
      <c r="I3700" s="40"/>
      <c r="N3700" s="52"/>
      <c r="P3700" s="40"/>
      <c r="U3700" s="51"/>
    </row>
    <row r="3701" spans="2:21" s="50" customFormat="1" x14ac:dyDescent="0.25">
      <c r="B3701" s="40"/>
      <c r="G3701" s="51"/>
      <c r="I3701" s="40"/>
      <c r="N3701" s="52"/>
      <c r="P3701" s="40"/>
      <c r="U3701" s="51"/>
    </row>
    <row r="3702" spans="2:21" s="50" customFormat="1" x14ac:dyDescent="0.25">
      <c r="B3702" s="40"/>
      <c r="G3702" s="51"/>
      <c r="I3702" s="40"/>
      <c r="N3702" s="52"/>
      <c r="P3702" s="40"/>
      <c r="U3702" s="51"/>
    </row>
    <row r="3703" spans="2:21" s="50" customFormat="1" x14ac:dyDescent="0.25">
      <c r="B3703" s="40"/>
      <c r="G3703" s="51"/>
      <c r="I3703" s="40"/>
      <c r="N3703" s="52"/>
      <c r="P3703" s="40"/>
      <c r="U3703" s="51"/>
    </row>
    <row r="3704" spans="2:21" s="50" customFormat="1" x14ac:dyDescent="0.25">
      <c r="B3704" s="40"/>
      <c r="G3704" s="51"/>
      <c r="I3704" s="40"/>
      <c r="N3704" s="52"/>
      <c r="P3704" s="40"/>
      <c r="U3704" s="51"/>
    </row>
    <row r="3705" spans="2:21" s="50" customFormat="1" x14ac:dyDescent="0.25">
      <c r="B3705" s="40"/>
      <c r="G3705" s="51"/>
      <c r="I3705" s="40"/>
      <c r="N3705" s="52"/>
      <c r="P3705" s="40"/>
      <c r="U3705" s="51"/>
    </row>
    <row r="3706" spans="2:21" s="50" customFormat="1" x14ac:dyDescent="0.25">
      <c r="B3706" s="40"/>
      <c r="G3706" s="51"/>
      <c r="I3706" s="40"/>
      <c r="N3706" s="52"/>
      <c r="P3706" s="40"/>
      <c r="U3706" s="51"/>
    </row>
    <row r="3707" spans="2:21" s="50" customFormat="1" x14ac:dyDescent="0.25">
      <c r="B3707" s="40"/>
      <c r="G3707" s="51"/>
      <c r="I3707" s="40"/>
      <c r="N3707" s="52"/>
      <c r="P3707" s="40"/>
      <c r="U3707" s="51"/>
    </row>
    <row r="3708" spans="2:21" s="50" customFormat="1" x14ac:dyDescent="0.25">
      <c r="B3708" s="40"/>
      <c r="G3708" s="51"/>
      <c r="I3708" s="40"/>
      <c r="N3708" s="52"/>
      <c r="P3708" s="40"/>
      <c r="U3708" s="51"/>
    </row>
    <row r="3709" spans="2:21" s="50" customFormat="1" x14ac:dyDescent="0.25">
      <c r="B3709" s="40"/>
      <c r="G3709" s="51"/>
      <c r="I3709" s="40"/>
      <c r="N3709" s="52"/>
      <c r="P3709" s="40"/>
      <c r="U3709" s="51"/>
    </row>
    <row r="3710" spans="2:21" s="50" customFormat="1" x14ac:dyDescent="0.25">
      <c r="B3710" s="40"/>
      <c r="G3710" s="51"/>
      <c r="I3710" s="40"/>
      <c r="N3710" s="52"/>
      <c r="P3710" s="40"/>
      <c r="U3710" s="51"/>
    </row>
    <row r="3711" spans="2:21" s="50" customFormat="1" x14ac:dyDescent="0.25">
      <c r="B3711" s="40"/>
      <c r="G3711" s="51"/>
      <c r="I3711" s="40"/>
      <c r="N3711" s="52"/>
      <c r="P3711" s="40"/>
      <c r="U3711" s="51"/>
    </row>
    <row r="3712" spans="2:21" s="50" customFormat="1" x14ac:dyDescent="0.25">
      <c r="B3712" s="40"/>
      <c r="G3712" s="51"/>
      <c r="I3712" s="40"/>
      <c r="N3712" s="52"/>
      <c r="P3712" s="40"/>
      <c r="U3712" s="51"/>
    </row>
    <row r="3713" spans="2:21" s="50" customFormat="1" x14ac:dyDescent="0.25">
      <c r="B3713" s="40"/>
      <c r="G3713" s="51"/>
      <c r="I3713" s="40"/>
      <c r="N3713" s="52"/>
      <c r="P3713" s="40"/>
      <c r="U3713" s="51"/>
    </row>
  </sheetData>
  <mergeCells count="205">
    <mergeCell ref="A759:A761"/>
    <mergeCell ref="A814:A816"/>
    <mergeCell ref="A867:A869"/>
    <mergeCell ref="A2:A4"/>
    <mergeCell ref="A51:A53"/>
    <mergeCell ref="A106:A108"/>
    <mergeCell ref="A163:A165"/>
    <mergeCell ref="A221:A223"/>
    <mergeCell ref="A277:A279"/>
    <mergeCell ref="A335:A337"/>
    <mergeCell ref="A391:A393"/>
    <mergeCell ref="A445:A447"/>
    <mergeCell ref="A286:A293"/>
    <mergeCell ref="A237:A242"/>
    <mergeCell ref="A250:A255"/>
    <mergeCell ref="A271:A274"/>
    <mergeCell ref="A207:A213"/>
    <mergeCell ref="A230:A235"/>
    <mergeCell ref="A280:A284"/>
    <mergeCell ref="A378:A382"/>
    <mergeCell ref="A406:A409"/>
    <mergeCell ref="A109:A113"/>
    <mergeCell ref="A115:A121"/>
    <mergeCell ref="A123:A126"/>
    <mergeCell ref="A140:A146"/>
    <mergeCell ref="A200:A205"/>
    <mergeCell ref="A134:A138"/>
    <mergeCell ref="A148:A155"/>
    <mergeCell ref="A157:A160"/>
    <mergeCell ref="A257:A263"/>
    <mergeCell ref="A172:A179"/>
    <mergeCell ref="A193:A198"/>
    <mergeCell ref="A215:A218"/>
    <mergeCell ref="A166:A170"/>
    <mergeCell ref="A394:A397"/>
    <mergeCell ref="A399:A404"/>
    <mergeCell ref="A314:A320"/>
    <mergeCell ref="A370:A376"/>
    <mergeCell ref="S164:S165"/>
    <mergeCell ref="E222:E223"/>
    <mergeCell ref="L222:L223"/>
    <mergeCell ref="S222:S223"/>
    <mergeCell ref="A181:A185"/>
    <mergeCell ref="A328:A332"/>
    <mergeCell ref="A384:A388"/>
    <mergeCell ref="A307:A312"/>
    <mergeCell ref="A364:A368"/>
    <mergeCell ref="A295:A299"/>
    <mergeCell ref="A322:A326"/>
    <mergeCell ref="A351:A356"/>
    <mergeCell ref="A344:A349"/>
    <mergeCell ref="A338:A342"/>
    <mergeCell ref="E164:E165"/>
    <mergeCell ref="L164:L165"/>
    <mergeCell ref="A224:A228"/>
    <mergeCell ref="A265:A269"/>
    <mergeCell ref="A711:A715"/>
    <mergeCell ref="A624:A628"/>
    <mergeCell ref="A603:A606"/>
    <mergeCell ref="A613:A616"/>
    <mergeCell ref="A499:A502"/>
    <mergeCell ref="A594:A597"/>
    <mergeCell ref="A575:A579"/>
    <mergeCell ref="S497:S498"/>
    <mergeCell ref="E551:E552"/>
    <mergeCell ref="L551:L552"/>
    <mergeCell ref="S551:S552"/>
    <mergeCell ref="E601:E602"/>
    <mergeCell ref="L601:L602"/>
    <mergeCell ref="S601:S602"/>
    <mergeCell ref="A702:A704"/>
    <mergeCell ref="A417:A422"/>
    <mergeCell ref="A544:A547"/>
    <mergeCell ref="A657:A660"/>
    <mergeCell ref="A511:A515"/>
    <mergeCell ref="A553:A556"/>
    <mergeCell ref="A448:A452"/>
    <mergeCell ref="A608:A611"/>
    <mergeCell ref="A477:A481"/>
    <mergeCell ref="A531:A536"/>
    <mergeCell ref="A581:A586"/>
    <mergeCell ref="A630:A635"/>
    <mergeCell ref="A454:A457"/>
    <mergeCell ref="A464:A469"/>
    <mergeCell ref="A558:A561"/>
    <mergeCell ref="A563:A566"/>
    <mergeCell ref="A504:A509"/>
    <mergeCell ref="A538:A542"/>
    <mergeCell ref="A496:A498"/>
    <mergeCell ref="A550:A552"/>
    <mergeCell ref="A431:A437"/>
    <mergeCell ref="A600:A602"/>
    <mergeCell ref="A649:A651"/>
    <mergeCell ref="A424:A429"/>
    <mergeCell ref="E815:E816"/>
    <mergeCell ref="L815:L816"/>
    <mergeCell ref="S815:S816"/>
    <mergeCell ref="A912:A915"/>
    <mergeCell ref="A861:A864"/>
    <mergeCell ref="A652:A655"/>
    <mergeCell ref="A662:A667"/>
    <mergeCell ref="A675:A679"/>
    <mergeCell ref="A696:A699"/>
    <mergeCell ref="A689:A694"/>
    <mergeCell ref="A840:A844"/>
    <mergeCell ref="A854:A859"/>
    <mergeCell ref="A817:A820"/>
    <mergeCell ref="A880:A883"/>
    <mergeCell ref="A885:A888"/>
    <mergeCell ref="A907:A910"/>
    <mergeCell ref="A897:A900"/>
    <mergeCell ref="A768:A771"/>
    <mergeCell ref="A827:A832"/>
    <mergeCell ref="A870:A873"/>
    <mergeCell ref="A802:A806"/>
    <mergeCell ref="A808:A811"/>
    <mergeCell ref="A787:A792"/>
    <mergeCell ref="A730:A736"/>
    <mergeCell ref="A902:A905"/>
    <mergeCell ref="A753:A756"/>
    <mergeCell ref="A411:A415"/>
    <mergeCell ref="A439:A442"/>
    <mergeCell ref="A588:A592"/>
    <mergeCell ref="A524:A529"/>
    <mergeCell ref="A471:A475"/>
    <mergeCell ref="A490:A493"/>
    <mergeCell ref="A483:A488"/>
    <mergeCell ref="A637:A641"/>
    <mergeCell ref="A643:A646"/>
    <mergeCell ref="A681:A687"/>
    <mergeCell ref="A890:A895"/>
    <mergeCell ref="A717:A722"/>
    <mergeCell ref="A773:A778"/>
    <mergeCell ref="A746:A751"/>
    <mergeCell ref="A738:A744"/>
    <mergeCell ref="A794:A800"/>
    <mergeCell ref="A705:A709"/>
    <mergeCell ref="A762:A766"/>
    <mergeCell ref="A822:A825"/>
    <mergeCell ref="A875:A878"/>
    <mergeCell ref="A846:A852"/>
    <mergeCell ref="A459:A462"/>
    <mergeCell ref="A20:A24"/>
    <mergeCell ref="E3:E4"/>
    <mergeCell ref="L3:L4"/>
    <mergeCell ref="S3:S4"/>
    <mergeCell ref="E52:E53"/>
    <mergeCell ref="L52:L53"/>
    <mergeCell ref="S52:S53"/>
    <mergeCell ref="E107:E108"/>
    <mergeCell ref="L107:L108"/>
    <mergeCell ref="S107:S108"/>
    <mergeCell ref="A40:A44"/>
    <mergeCell ref="A10:A13"/>
    <mergeCell ref="A26:A30"/>
    <mergeCell ref="A46:A48"/>
    <mergeCell ref="A5:A8"/>
    <mergeCell ref="A100:A103"/>
    <mergeCell ref="A15:A18"/>
    <mergeCell ref="A32:A38"/>
    <mergeCell ref="A54:A58"/>
    <mergeCell ref="A60:A64"/>
    <mergeCell ref="A66:A70"/>
    <mergeCell ref="A78:A82"/>
    <mergeCell ref="A91:A98"/>
    <mergeCell ref="A84:A89"/>
    <mergeCell ref="S760:S761"/>
    <mergeCell ref="S278:S279"/>
    <mergeCell ref="E336:E337"/>
    <mergeCell ref="L336:L337"/>
    <mergeCell ref="S336:S337"/>
    <mergeCell ref="E392:E393"/>
    <mergeCell ref="L392:L393"/>
    <mergeCell ref="S392:S393"/>
    <mergeCell ref="E446:E447"/>
    <mergeCell ref="L446:L447"/>
    <mergeCell ref="S446:S447"/>
    <mergeCell ref="E497:E498"/>
    <mergeCell ref="L497:L498"/>
    <mergeCell ref="E278:E279"/>
    <mergeCell ref="L278:L279"/>
    <mergeCell ref="E868:E869"/>
    <mergeCell ref="L868:L869"/>
    <mergeCell ref="S868:S869"/>
    <mergeCell ref="A72:A76"/>
    <mergeCell ref="A128:A132"/>
    <mergeCell ref="A187:A191"/>
    <mergeCell ref="A244:A248"/>
    <mergeCell ref="A301:A305"/>
    <mergeCell ref="A358:A362"/>
    <mergeCell ref="A517:A522"/>
    <mergeCell ref="A568:A573"/>
    <mergeCell ref="A618:A622"/>
    <mergeCell ref="A669:A673"/>
    <mergeCell ref="A724:A728"/>
    <mergeCell ref="A780:A785"/>
    <mergeCell ref="A834:A838"/>
    <mergeCell ref="E650:E651"/>
    <mergeCell ref="L650:L651"/>
    <mergeCell ref="S650:S651"/>
    <mergeCell ref="E703:E704"/>
    <mergeCell ref="L703:L704"/>
    <mergeCell ref="S703:S704"/>
    <mergeCell ref="E760:E761"/>
    <mergeCell ref="L760:L761"/>
  </mergeCells>
  <phoneticPr fontId="7" type="noConversion"/>
  <conditionalFormatting sqref="B1:B1048576 P1:P1048576 I1:I1048576">
    <cfRule type="colorScale" priority="19">
      <colorScale>
        <cfvo type="num" val="1"/>
        <cfvo type="num" val="2"/>
        <color theme="3" tint="0.59999389629810485"/>
        <color theme="6" tint="0.39997558519241921"/>
      </colorScale>
    </cfRule>
    <cfRule type="colorScale" priority="20">
      <colorScale>
        <cfvo type="num" val="&quot;'c'&quot;"/>
        <cfvo type="num" val="&quot;'g'&quot;"/>
        <color rgb="FFFF7128"/>
        <color rgb="FFFFEF9C"/>
      </colorScale>
    </cfRule>
    <cfRule type="colorScale" priority="21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22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conditionalFormatting sqref="B5:B8">
    <cfRule type="cellIs" dxfId="2" priority="13" operator="equal">
      <formula>"c"</formula>
    </cfRule>
  </conditionalFormatting>
  <conditionalFormatting sqref="I5:I8">
    <cfRule type="cellIs" dxfId="1" priority="24" operator="equal">
      <formula>"c"</formula>
    </cfRule>
  </conditionalFormatting>
  <conditionalFormatting sqref="P5:P8">
    <cfRule type="cellIs" dxfId="0" priority="18" operator="equal">
      <formula>"c"</formula>
    </cfRule>
  </conditionalFormatting>
  <printOptions horizontalCentered="1" verticalCentered="1"/>
  <pageMargins left="0.25" right="0.25" top="0.75" bottom="0.75" header="0.3" footer="0.3"/>
  <pageSetup paperSize="8" scale="79" fitToHeight="0" orientation="landscape" r:id="rId1"/>
  <headerFooter>
    <oddHeader>&amp;C&amp;16&amp;D
EP/DT/FS</oddHeader>
  </headerFooter>
  <rowBreaks count="16" manualBreakCount="16">
    <brk id="49" max="18" man="1"/>
    <brk id="104" max="16383" man="1"/>
    <brk id="161" max="16383" man="1"/>
    <brk id="219" max="16383" man="1"/>
    <brk id="275" max="16383" man="1"/>
    <brk id="333" max="16383" man="1"/>
    <brk id="389" max="16383" man="1"/>
    <brk id="443" max="16383" man="1"/>
    <brk id="494" max="16383" man="1"/>
    <brk id="548" max="16383" man="1"/>
    <brk id="598" max="16383" man="1"/>
    <brk id="647" max="16383" man="1"/>
    <brk id="700" max="16383" man="1"/>
    <brk id="757" max="16383" man="1"/>
    <brk id="812" max="16383" man="1"/>
    <brk id="86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0AD5-D34A-40F2-B35B-D0B00D392BE0}">
  <sheetPr>
    <pageSetUpPr fitToPage="1"/>
  </sheetPr>
  <dimension ref="A1:W112"/>
  <sheetViews>
    <sheetView topLeftCell="A27" zoomScale="85" zoomScaleNormal="85" workbookViewId="0">
      <selection activeCell="I76" sqref="I76"/>
    </sheetView>
  </sheetViews>
  <sheetFormatPr defaultRowHeight="15" x14ac:dyDescent="0.25"/>
  <cols>
    <col min="1" max="1" width="27.28515625" customWidth="1"/>
    <col min="3" max="16" width="20.7109375" customWidth="1"/>
    <col min="17" max="23" width="6.7109375" customWidth="1"/>
    <col min="24" max="25" width="8.7109375" customWidth="1"/>
  </cols>
  <sheetData>
    <row r="1" spans="1:23" x14ac:dyDescent="0.25">
      <c r="A1" s="129"/>
      <c r="B1" s="90"/>
      <c r="C1" s="56"/>
      <c r="D1" s="56"/>
      <c r="E1" s="56"/>
      <c r="F1" s="59"/>
      <c r="G1" s="60"/>
      <c r="H1" s="56"/>
      <c r="I1" s="56"/>
      <c r="J1" s="56"/>
      <c r="K1" s="56"/>
      <c r="L1" s="61"/>
      <c r="M1" s="62"/>
      <c r="N1" s="56"/>
      <c r="O1" s="56"/>
      <c r="P1" s="56"/>
      <c r="Q1" s="56"/>
      <c r="R1" s="59"/>
      <c r="S1" s="60"/>
      <c r="T1" s="74"/>
      <c r="U1" s="74"/>
      <c r="V1" s="74"/>
      <c r="W1" s="74"/>
    </row>
    <row r="2" spans="1:23" s="107" customFormat="1" x14ac:dyDescent="0.25">
      <c r="B2" s="101"/>
      <c r="C2" s="130" t="s">
        <v>280</v>
      </c>
      <c r="D2" s="104"/>
      <c r="E2" s="104"/>
      <c r="F2" s="104"/>
      <c r="G2" s="105"/>
      <c r="H2" s="102" t="s">
        <v>219</v>
      </c>
      <c r="I2" s="104"/>
      <c r="J2" s="104"/>
      <c r="K2" s="104"/>
      <c r="L2" s="106" t="s">
        <v>220</v>
      </c>
      <c r="M2" s="103"/>
      <c r="N2" s="104"/>
      <c r="O2" s="104"/>
      <c r="P2" s="102" t="s">
        <v>221</v>
      </c>
      <c r="Q2" s="104"/>
      <c r="R2" s="104"/>
      <c r="S2" s="105"/>
      <c r="T2" s="104"/>
      <c r="U2" s="104"/>
      <c r="V2" s="104"/>
      <c r="W2" s="102" t="s">
        <v>222</v>
      </c>
    </row>
    <row r="3" spans="1:23" ht="27" thickBot="1" x14ac:dyDescent="0.45">
      <c r="A3" s="127" t="s">
        <v>218</v>
      </c>
      <c r="B3" s="99" t="s">
        <v>244</v>
      </c>
      <c r="C3" s="100">
        <v>10</v>
      </c>
      <c r="D3" s="100">
        <v>11</v>
      </c>
      <c r="E3" s="100">
        <v>12</v>
      </c>
      <c r="F3" s="100">
        <v>13</v>
      </c>
      <c r="G3" s="100">
        <v>14</v>
      </c>
      <c r="H3" s="100">
        <v>15</v>
      </c>
      <c r="I3" s="100">
        <v>16</v>
      </c>
      <c r="J3" s="100">
        <v>17</v>
      </c>
      <c r="K3" s="100">
        <v>18</v>
      </c>
      <c r="L3" s="100">
        <v>19</v>
      </c>
      <c r="M3" s="100">
        <v>20</v>
      </c>
      <c r="N3" s="100">
        <v>21</v>
      </c>
      <c r="O3" s="100">
        <v>22</v>
      </c>
      <c r="P3" s="100">
        <v>23</v>
      </c>
      <c r="Q3" s="100">
        <v>24</v>
      </c>
      <c r="R3" s="100">
        <v>25</v>
      </c>
      <c r="S3" s="100">
        <v>26</v>
      </c>
      <c r="T3" s="100">
        <v>27</v>
      </c>
      <c r="U3" s="100">
        <v>28</v>
      </c>
      <c r="V3" s="100">
        <v>29</v>
      </c>
      <c r="W3" s="100">
        <v>30</v>
      </c>
    </row>
    <row r="4" spans="1:23" x14ac:dyDescent="0.25">
      <c r="A4" s="138" t="s">
        <v>3</v>
      </c>
      <c r="B4" s="89">
        <v>1</v>
      </c>
      <c r="C4" s="126" t="s">
        <v>278</v>
      </c>
      <c r="D4" s="126" t="s">
        <v>277</v>
      </c>
      <c r="E4" s="126" t="s">
        <v>276</v>
      </c>
      <c r="F4" s="108" t="s">
        <v>257</v>
      </c>
      <c r="G4" s="108" t="s">
        <v>257</v>
      </c>
      <c r="H4" s="108" t="s">
        <v>257</v>
      </c>
      <c r="I4" s="108" t="s">
        <v>257</v>
      </c>
      <c r="J4" s="108" t="s">
        <v>257</v>
      </c>
      <c r="K4" s="108" t="s">
        <v>257</v>
      </c>
      <c r="L4" s="108" t="s">
        <v>257</v>
      </c>
      <c r="M4" s="108" t="s">
        <v>257</v>
      </c>
      <c r="N4" s="108" t="s">
        <v>257</v>
      </c>
      <c r="O4" s="108" t="s">
        <v>257</v>
      </c>
      <c r="P4" s="108" t="s">
        <v>257</v>
      </c>
      <c r="Q4" s="128" t="s">
        <v>236</v>
      </c>
      <c r="R4" s="128" t="s">
        <v>236</v>
      </c>
      <c r="S4" s="128" t="s">
        <v>236</v>
      </c>
      <c r="T4" s="128" t="s">
        <v>236</v>
      </c>
      <c r="U4" s="128" t="s">
        <v>236</v>
      </c>
      <c r="V4" s="128" t="s">
        <v>236</v>
      </c>
      <c r="W4" s="128" t="s">
        <v>236</v>
      </c>
    </row>
    <row r="5" spans="1:23" x14ac:dyDescent="0.25">
      <c r="A5" s="139"/>
      <c r="B5" s="89">
        <v>1</v>
      </c>
      <c r="C5" s="108"/>
      <c r="D5" s="108"/>
      <c r="E5" s="108"/>
      <c r="F5" s="110" t="s">
        <v>254</v>
      </c>
      <c r="G5" s="119"/>
      <c r="H5" s="108" t="s">
        <v>253</v>
      </c>
      <c r="I5" s="108"/>
      <c r="J5" s="108" t="s">
        <v>275</v>
      </c>
      <c r="K5" s="108" t="s">
        <v>275</v>
      </c>
      <c r="L5" s="108" t="s">
        <v>275</v>
      </c>
      <c r="M5" s="119"/>
      <c r="N5" s="108"/>
      <c r="O5" s="108"/>
      <c r="P5" s="108"/>
      <c r="Q5" s="108"/>
      <c r="R5" s="110"/>
      <c r="S5" s="119"/>
      <c r="T5" s="108"/>
      <c r="U5" s="108"/>
      <c r="V5" s="108"/>
      <c r="W5" s="108"/>
    </row>
    <row r="6" spans="1:23" x14ac:dyDescent="0.25">
      <c r="A6" s="139"/>
      <c r="B6" s="89"/>
      <c r="C6" s="108"/>
      <c r="D6" s="108"/>
      <c r="E6" s="108"/>
      <c r="F6" s="110"/>
      <c r="G6" s="109"/>
      <c r="H6" s="120"/>
      <c r="I6" s="108"/>
      <c r="J6" s="108"/>
      <c r="K6" s="108"/>
      <c r="L6" s="110"/>
      <c r="M6" s="109"/>
      <c r="N6" s="120"/>
      <c r="O6" s="108"/>
      <c r="P6" s="108"/>
      <c r="Q6" s="108"/>
      <c r="R6" s="110"/>
      <c r="S6" s="109"/>
      <c r="T6" s="108"/>
      <c r="U6" s="108"/>
      <c r="V6" s="108"/>
      <c r="W6" s="108"/>
    </row>
    <row r="7" spans="1:23" x14ac:dyDescent="0.25">
      <c r="A7" s="139"/>
      <c r="B7" s="89"/>
      <c r="C7" s="108"/>
      <c r="D7" s="108"/>
      <c r="E7" s="108"/>
      <c r="F7" s="110"/>
      <c r="G7" s="109"/>
      <c r="H7" s="108"/>
      <c r="I7" s="108"/>
      <c r="J7" s="108"/>
      <c r="K7" s="108"/>
      <c r="L7" s="110"/>
      <c r="M7" s="109"/>
      <c r="N7" s="108"/>
      <c r="O7" s="108"/>
      <c r="P7" s="108"/>
      <c r="Q7" s="108"/>
      <c r="R7" s="110"/>
      <c r="S7" s="119"/>
      <c r="T7" s="108"/>
      <c r="U7" s="108"/>
      <c r="V7" s="108"/>
      <c r="W7" s="108"/>
    </row>
    <row r="8" spans="1:23" x14ac:dyDescent="0.25">
      <c r="A8" s="139"/>
      <c r="B8" s="89"/>
      <c r="C8" s="108"/>
      <c r="D8" s="108"/>
      <c r="E8" s="108"/>
      <c r="F8" s="110"/>
      <c r="G8" s="109"/>
      <c r="H8" s="108"/>
      <c r="I8" s="108"/>
      <c r="J8" s="108"/>
      <c r="K8" s="108"/>
      <c r="L8" s="110"/>
      <c r="M8" s="119"/>
      <c r="N8" s="108"/>
      <c r="O8" s="108"/>
      <c r="P8" s="108"/>
      <c r="Q8" s="108"/>
      <c r="R8" s="110"/>
      <c r="S8" s="109"/>
      <c r="T8" s="108"/>
      <c r="U8" s="108"/>
      <c r="V8" s="108"/>
      <c r="W8" s="108"/>
    </row>
    <row r="9" spans="1:23" ht="21" hidden="1" x14ac:dyDescent="0.35">
      <c r="A9" s="121"/>
      <c r="B9" s="89"/>
      <c r="C9" s="116"/>
      <c r="D9" s="116"/>
      <c r="E9" s="116"/>
      <c r="F9" s="116"/>
      <c r="G9" s="117"/>
      <c r="H9" s="116"/>
      <c r="I9" s="116"/>
      <c r="J9" s="116"/>
      <c r="K9" s="116"/>
      <c r="L9" s="116"/>
      <c r="M9" s="118"/>
      <c r="N9" s="116"/>
      <c r="O9" s="116"/>
      <c r="P9" s="116"/>
      <c r="Q9" s="116"/>
      <c r="R9" s="116"/>
      <c r="S9" s="117"/>
      <c r="T9" s="116"/>
      <c r="U9" s="116"/>
      <c r="V9" s="116"/>
      <c r="W9" s="116"/>
    </row>
    <row r="10" spans="1:23" hidden="1" x14ac:dyDescent="0.25">
      <c r="A10" s="140" t="s">
        <v>4</v>
      </c>
      <c r="B10" s="89">
        <v>1</v>
      </c>
      <c r="C10" s="108"/>
      <c r="D10" s="108"/>
      <c r="E10" s="108"/>
      <c r="F10" s="110"/>
      <c r="G10" s="109"/>
      <c r="H10" s="108"/>
      <c r="I10" s="108"/>
      <c r="J10" s="108"/>
      <c r="K10" s="108"/>
      <c r="L10" s="110"/>
      <c r="M10" s="119"/>
      <c r="N10" s="108"/>
      <c r="O10" s="108"/>
      <c r="P10" s="108"/>
      <c r="Q10" s="108"/>
      <c r="R10" s="110"/>
      <c r="S10" s="119"/>
      <c r="T10" s="108"/>
      <c r="U10" s="108"/>
      <c r="V10" s="108"/>
      <c r="W10" s="108"/>
    </row>
    <row r="11" spans="1:23" hidden="1" x14ac:dyDescent="0.25">
      <c r="A11" s="140"/>
      <c r="B11" s="89"/>
      <c r="C11" s="108"/>
      <c r="D11" s="108"/>
      <c r="E11" s="108"/>
      <c r="F11" s="110"/>
      <c r="G11" s="119"/>
      <c r="H11" s="108"/>
      <c r="I11" s="108"/>
      <c r="J11" s="108"/>
      <c r="K11" s="108"/>
      <c r="L11" s="110"/>
      <c r="M11" s="119"/>
      <c r="N11" s="108"/>
      <c r="O11" s="108"/>
      <c r="P11" s="108"/>
      <c r="Q11" s="108"/>
      <c r="R11" s="110"/>
      <c r="S11" s="119"/>
      <c r="T11" s="108"/>
      <c r="U11" s="108"/>
      <c r="V11" s="108"/>
      <c r="W11" s="108"/>
    </row>
    <row r="12" spans="1:23" hidden="1" x14ac:dyDescent="0.25">
      <c r="A12" s="140"/>
      <c r="B12" s="89">
        <v>1</v>
      </c>
      <c r="C12" s="108"/>
      <c r="D12" s="108"/>
      <c r="E12" s="108"/>
      <c r="F12" s="110"/>
      <c r="G12" s="109"/>
      <c r="H12" s="120"/>
      <c r="I12" s="108"/>
      <c r="J12" s="108"/>
      <c r="K12" s="108"/>
      <c r="L12" s="110"/>
      <c r="M12" s="109"/>
      <c r="N12" s="120"/>
      <c r="O12" s="108"/>
      <c r="P12" s="108"/>
      <c r="Q12" s="108"/>
      <c r="R12" s="110"/>
      <c r="S12" s="109"/>
      <c r="T12" s="120"/>
      <c r="U12" s="120"/>
      <c r="V12" s="120"/>
      <c r="W12" s="120"/>
    </row>
    <row r="13" spans="1:23" hidden="1" x14ac:dyDescent="0.25">
      <c r="A13" s="140"/>
      <c r="B13" s="89"/>
      <c r="C13" s="108"/>
      <c r="D13" s="108"/>
      <c r="E13" s="108"/>
      <c r="F13" s="110"/>
      <c r="G13" s="119"/>
      <c r="H13" s="108"/>
      <c r="I13" s="108"/>
      <c r="J13" s="108"/>
      <c r="K13" s="108"/>
      <c r="L13" s="110"/>
      <c r="M13" s="119"/>
      <c r="N13" s="108"/>
      <c r="O13" s="108"/>
      <c r="P13" s="108"/>
      <c r="Q13" s="108"/>
      <c r="R13" s="110"/>
      <c r="S13" s="119"/>
      <c r="T13" s="108"/>
      <c r="U13" s="108"/>
      <c r="V13" s="108"/>
      <c r="W13" s="108"/>
    </row>
    <row r="14" spans="1:23" hidden="1" x14ac:dyDescent="0.25">
      <c r="A14" s="140"/>
      <c r="B14" s="89"/>
      <c r="C14" s="108"/>
      <c r="D14" s="108"/>
      <c r="E14" s="108"/>
      <c r="F14" s="110"/>
      <c r="G14" s="119"/>
      <c r="H14" s="108"/>
      <c r="I14" s="108"/>
      <c r="J14" s="108"/>
      <c r="K14" s="108"/>
      <c r="L14" s="110"/>
      <c r="M14" s="119"/>
      <c r="N14" s="108"/>
      <c r="O14" s="108"/>
      <c r="P14" s="108"/>
      <c r="Q14" s="108"/>
      <c r="R14" s="110"/>
      <c r="S14" s="109"/>
      <c r="T14" s="108"/>
      <c r="U14" s="108"/>
      <c r="V14" s="108"/>
      <c r="W14" s="108"/>
    </row>
    <row r="15" spans="1:23" hidden="1" x14ac:dyDescent="0.25">
      <c r="A15" s="140"/>
      <c r="B15" s="89"/>
      <c r="C15" s="108"/>
      <c r="D15" s="108"/>
      <c r="E15" s="108"/>
      <c r="F15" s="110"/>
      <c r="G15" s="109"/>
      <c r="H15" s="108"/>
      <c r="I15" s="108"/>
      <c r="J15" s="108"/>
      <c r="K15" s="108"/>
      <c r="L15" s="108"/>
      <c r="M15" s="109"/>
      <c r="N15" s="120"/>
      <c r="O15" s="108"/>
      <c r="P15" s="108"/>
      <c r="Q15" s="108"/>
      <c r="R15" s="108"/>
      <c r="S15" s="119"/>
      <c r="T15" s="120"/>
      <c r="U15" s="120"/>
      <c r="V15" s="120"/>
      <c r="W15" s="120"/>
    </row>
    <row r="16" spans="1:23" ht="21" x14ac:dyDescent="0.35">
      <c r="A16" s="121"/>
      <c r="B16" s="89"/>
      <c r="C16" s="116"/>
      <c r="D16" s="116"/>
      <c r="E16" s="116"/>
      <c r="F16" s="116"/>
      <c r="G16" s="117"/>
      <c r="H16" s="116"/>
      <c r="I16" s="116"/>
      <c r="J16" s="116"/>
      <c r="K16" s="116"/>
      <c r="L16" s="116"/>
      <c r="M16" s="118"/>
      <c r="N16" s="116"/>
      <c r="O16" s="116"/>
      <c r="P16" s="116"/>
      <c r="Q16" s="116"/>
      <c r="R16" s="116"/>
      <c r="S16" s="125"/>
      <c r="T16" s="116"/>
      <c r="U16" s="116"/>
      <c r="V16" s="116"/>
      <c r="W16" s="116"/>
    </row>
    <row r="17" spans="1:23" x14ac:dyDescent="0.25">
      <c r="A17" s="140" t="s">
        <v>0</v>
      </c>
      <c r="B17" s="89">
        <v>2</v>
      </c>
      <c r="C17" s="108" t="s">
        <v>272</v>
      </c>
      <c r="D17" s="108" t="s">
        <v>272</v>
      </c>
      <c r="E17" s="108" t="s">
        <v>272</v>
      </c>
      <c r="F17" s="108" t="s">
        <v>274</v>
      </c>
      <c r="G17" s="108" t="s">
        <v>273</v>
      </c>
      <c r="H17" s="108" t="s">
        <v>272</v>
      </c>
      <c r="I17" s="122"/>
      <c r="J17" s="122" t="s">
        <v>271</v>
      </c>
      <c r="K17" s="122" t="s">
        <v>271</v>
      </c>
      <c r="L17" s="122" t="s">
        <v>271</v>
      </c>
      <c r="M17" s="122" t="s">
        <v>271</v>
      </c>
      <c r="N17" s="122" t="s">
        <v>271</v>
      </c>
      <c r="O17" s="122" t="s">
        <v>271</v>
      </c>
      <c r="P17" s="122" t="s">
        <v>271</v>
      </c>
      <c r="Q17" s="122" t="s">
        <v>271</v>
      </c>
      <c r="R17" s="122" t="s">
        <v>271</v>
      </c>
      <c r="S17" s="122" t="s">
        <v>271</v>
      </c>
      <c r="T17" s="108"/>
      <c r="U17" s="108"/>
      <c r="V17" s="108"/>
      <c r="W17" s="108"/>
    </row>
    <row r="18" spans="1:23" x14ac:dyDescent="0.25">
      <c r="A18" s="140"/>
      <c r="B18" s="89">
        <v>2</v>
      </c>
      <c r="C18" s="108" t="s">
        <v>270</v>
      </c>
      <c r="D18" s="108"/>
      <c r="E18" s="108"/>
      <c r="F18" s="108" t="s">
        <v>269</v>
      </c>
      <c r="G18" s="123" t="s">
        <v>268</v>
      </c>
      <c r="H18" s="123" t="s">
        <v>268</v>
      </c>
      <c r="I18" s="123" t="s">
        <v>268</v>
      </c>
      <c r="J18" s="123" t="s">
        <v>268</v>
      </c>
      <c r="K18" s="123" t="s">
        <v>268</v>
      </c>
      <c r="L18" s="123" t="s">
        <v>268</v>
      </c>
      <c r="M18" s="109"/>
      <c r="N18" s="108"/>
      <c r="O18" s="114"/>
      <c r="P18" s="114"/>
      <c r="Q18" s="114"/>
      <c r="R18" s="115"/>
      <c r="S18" s="113"/>
      <c r="T18" s="114"/>
      <c r="U18" s="114"/>
      <c r="V18" s="114"/>
      <c r="W18" s="114"/>
    </row>
    <row r="19" spans="1:23" x14ac:dyDescent="0.25">
      <c r="A19" s="140"/>
      <c r="B19" s="89">
        <v>2</v>
      </c>
      <c r="C19" s="108"/>
      <c r="D19" s="108" t="s">
        <v>267</v>
      </c>
      <c r="E19" s="108" t="s">
        <v>266</v>
      </c>
      <c r="F19" s="110"/>
      <c r="G19" s="123"/>
      <c r="H19" s="108"/>
      <c r="I19" s="108"/>
      <c r="J19" s="108"/>
      <c r="K19" s="108"/>
      <c r="L19" s="108"/>
      <c r="M19" s="113"/>
      <c r="N19" s="108"/>
      <c r="O19" s="108"/>
      <c r="P19" s="114"/>
      <c r="Q19" s="108"/>
      <c r="R19" s="110"/>
      <c r="S19" s="113"/>
      <c r="T19" s="108"/>
      <c r="U19" s="108"/>
      <c r="V19" s="108" t="s">
        <v>265</v>
      </c>
      <c r="W19" s="108"/>
    </row>
    <row r="20" spans="1:23" x14ac:dyDescent="0.25">
      <c r="A20" s="140"/>
      <c r="B20" s="89">
        <v>1</v>
      </c>
      <c r="C20" s="108"/>
      <c r="D20" s="108"/>
      <c r="E20" s="108" t="s">
        <v>264</v>
      </c>
      <c r="F20" s="108"/>
      <c r="G20" s="110" t="s">
        <v>263</v>
      </c>
      <c r="H20" s="108" t="s">
        <v>282</v>
      </c>
      <c r="I20" s="108" t="s">
        <v>282</v>
      </c>
      <c r="J20" s="108" t="s">
        <v>282</v>
      </c>
      <c r="K20" s="108" t="s">
        <v>282</v>
      </c>
      <c r="L20" s="108" t="s">
        <v>282</v>
      </c>
      <c r="M20" s="108" t="s">
        <v>282</v>
      </c>
      <c r="N20" s="108" t="s">
        <v>282</v>
      </c>
      <c r="O20" s="108" t="s">
        <v>282</v>
      </c>
      <c r="P20" s="108"/>
      <c r="Q20" s="108"/>
      <c r="R20" s="108"/>
      <c r="S20" s="109"/>
      <c r="T20" s="108"/>
      <c r="U20" s="108"/>
      <c r="V20" s="108"/>
      <c r="W20" s="108"/>
    </row>
    <row r="21" spans="1:23" x14ac:dyDescent="0.25">
      <c r="A21" s="140"/>
      <c r="B21" s="89"/>
      <c r="C21" s="108"/>
      <c r="D21" s="108"/>
      <c r="E21" s="108"/>
      <c r="F21" s="110"/>
      <c r="G21" s="123"/>
      <c r="H21" s="108"/>
      <c r="I21" s="108"/>
      <c r="J21" s="108"/>
      <c r="L21" s="110"/>
      <c r="M21" s="119"/>
      <c r="N21" s="108"/>
      <c r="O21" s="108"/>
      <c r="P21" s="108"/>
      <c r="Q21" s="108"/>
      <c r="R21" s="110"/>
      <c r="S21" s="119"/>
      <c r="T21" s="108"/>
      <c r="U21" s="108"/>
      <c r="V21" s="108"/>
      <c r="W21" s="108"/>
    </row>
    <row r="22" spans="1:23" x14ac:dyDescent="0.25">
      <c r="A22" s="140"/>
      <c r="B22" s="89"/>
      <c r="C22" s="108"/>
      <c r="D22" s="108"/>
      <c r="E22" s="108"/>
      <c r="F22" s="110"/>
      <c r="G22" s="109"/>
      <c r="H22" s="108"/>
      <c r="I22" s="108"/>
      <c r="J22" s="108"/>
      <c r="K22" s="108"/>
      <c r="L22" s="110"/>
      <c r="M22" s="109"/>
      <c r="N22" s="108"/>
      <c r="O22" s="108"/>
      <c r="P22" s="108"/>
      <c r="Q22" s="108"/>
      <c r="R22" s="110"/>
      <c r="S22" s="109"/>
      <c r="T22" s="108"/>
      <c r="U22" s="108"/>
      <c r="V22" s="108"/>
      <c r="W22" s="108"/>
    </row>
    <row r="23" spans="1:23" ht="21" x14ac:dyDescent="0.35">
      <c r="A23" s="121"/>
      <c r="B23" s="89"/>
      <c r="C23" s="116"/>
      <c r="D23" s="116"/>
      <c r="E23" s="116"/>
      <c r="F23" s="116"/>
      <c r="G23" s="118"/>
      <c r="H23" s="116"/>
      <c r="I23" s="116"/>
      <c r="J23" s="116"/>
      <c r="K23" s="116"/>
      <c r="L23" s="116"/>
      <c r="M23" s="118"/>
      <c r="N23" s="116"/>
      <c r="O23" s="116"/>
      <c r="P23" s="116"/>
      <c r="Q23" s="116"/>
      <c r="R23" s="116"/>
      <c r="S23" s="117"/>
      <c r="T23" s="116"/>
      <c r="U23" s="116"/>
      <c r="V23" s="116"/>
      <c r="W23" s="116"/>
    </row>
    <row r="24" spans="1:23" x14ac:dyDescent="0.25">
      <c r="A24" s="140" t="s">
        <v>8</v>
      </c>
      <c r="B24" s="89">
        <v>1</v>
      </c>
      <c r="C24" s="108" t="s">
        <v>255</v>
      </c>
      <c r="D24" s="108" t="s">
        <v>262</v>
      </c>
      <c r="E24" s="108" t="s">
        <v>262</v>
      </c>
      <c r="F24" s="36" t="s">
        <v>261</v>
      </c>
      <c r="G24" s="36" t="s">
        <v>261</v>
      </c>
      <c r="H24" s="36" t="s">
        <v>261</v>
      </c>
      <c r="I24" s="108" t="s">
        <v>260</v>
      </c>
      <c r="J24" s="108" t="s">
        <v>259</v>
      </c>
      <c r="K24" s="108" t="s">
        <v>258</v>
      </c>
      <c r="L24" s="108" t="s">
        <v>257</v>
      </c>
      <c r="M24" s="108" t="s">
        <v>257</v>
      </c>
      <c r="N24" s="108" t="s">
        <v>257</v>
      </c>
      <c r="O24" s="108" t="s">
        <v>257</v>
      </c>
      <c r="P24" s="108" t="s">
        <v>257</v>
      </c>
      <c r="Q24" s="128" t="s">
        <v>236</v>
      </c>
      <c r="R24" s="128" t="s">
        <v>236</v>
      </c>
      <c r="S24" s="128" t="s">
        <v>236</v>
      </c>
      <c r="T24" s="128" t="s">
        <v>236</v>
      </c>
      <c r="U24" s="128" t="s">
        <v>236</v>
      </c>
      <c r="V24" s="128" t="s">
        <v>236</v>
      </c>
      <c r="W24" s="128" t="s">
        <v>236</v>
      </c>
    </row>
    <row r="25" spans="1:23" x14ac:dyDescent="0.25">
      <c r="A25" s="140"/>
      <c r="B25" s="89">
        <v>1</v>
      </c>
      <c r="C25" s="108" t="s">
        <v>256</v>
      </c>
      <c r="D25" s="108"/>
      <c r="E25" s="108" t="s">
        <v>255</v>
      </c>
      <c r="F25" s="110" t="s">
        <v>254</v>
      </c>
      <c r="G25" s="109"/>
      <c r="H25" s="108" t="s">
        <v>253</v>
      </c>
      <c r="I25" s="108"/>
      <c r="J25" s="108"/>
      <c r="K25" s="108" t="s">
        <v>252</v>
      </c>
      <c r="L25" s="110" t="s">
        <v>251</v>
      </c>
      <c r="M25" s="110"/>
      <c r="N25" s="110"/>
      <c r="O25" s="108"/>
      <c r="P25" s="108"/>
      <c r="Q25" s="108"/>
      <c r="R25" s="110"/>
      <c r="S25" s="109"/>
      <c r="T25" s="120"/>
      <c r="U25" s="110" t="s">
        <v>250</v>
      </c>
      <c r="V25" s="110"/>
      <c r="W25" s="110"/>
    </row>
    <row r="26" spans="1:23" x14ac:dyDescent="0.25">
      <c r="A26" s="140"/>
      <c r="B26" s="89"/>
      <c r="C26" s="114"/>
      <c r="D26" s="114"/>
      <c r="E26" s="114"/>
      <c r="F26" s="115"/>
      <c r="G26" s="113"/>
      <c r="H26" s="114"/>
      <c r="I26" s="108"/>
      <c r="J26" s="108"/>
      <c r="K26" s="108"/>
      <c r="L26" s="110"/>
      <c r="M26" s="109"/>
      <c r="N26" s="120"/>
      <c r="O26" s="114"/>
      <c r="P26" s="114"/>
      <c r="Q26" s="114"/>
      <c r="R26" s="115"/>
      <c r="S26" s="113"/>
      <c r="T26" s="114"/>
      <c r="U26" s="114"/>
      <c r="V26" s="114"/>
      <c r="W26" s="114"/>
    </row>
    <row r="27" spans="1:23" x14ac:dyDescent="0.25">
      <c r="A27" s="140"/>
      <c r="B27" s="89"/>
      <c r="C27" s="114"/>
      <c r="D27" s="114"/>
      <c r="E27" s="114"/>
      <c r="F27" s="115"/>
      <c r="G27" s="113"/>
      <c r="H27" s="114"/>
      <c r="I27" s="108"/>
      <c r="J27" s="108"/>
      <c r="K27" s="108"/>
      <c r="L27" s="110"/>
      <c r="M27" s="109"/>
      <c r="N27" s="108"/>
      <c r="O27" s="108"/>
      <c r="P27" s="108"/>
      <c r="Q27" s="108"/>
      <c r="R27" s="110"/>
      <c r="S27" s="109"/>
      <c r="T27" s="108"/>
      <c r="U27" s="108"/>
      <c r="V27" s="108"/>
      <c r="W27" s="108"/>
    </row>
    <row r="28" spans="1:23" x14ac:dyDescent="0.25">
      <c r="A28" s="140"/>
      <c r="B28" s="89"/>
      <c r="C28" s="108"/>
      <c r="D28" s="108"/>
      <c r="E28" s="108"/>
      <c r="F28" s="108"/>
      <c r="G28" s="109"/>
      <c r="H28" s="120"/>
      <c r="I28" s="108"/>
      <c r="J28" s="108"/>
      <c r="K28" s="108"/>
      <c r="L28" s="110"/>
      <c r="M28" s="109"/>
      <c r="N28" s="108"/>
      <c r="O28" s="108"/>
      <c r="P28" s="108"/>
      <c r="Q28" s="108"/>
      <c r="R28" s="110"/>
      <c r="S28" s="119"/>
      <c r="T28" s="108"/>
      <c r="U28" s="108"/>
      <c r="V28" s="108"/>
      <c r="W28" s="108"/>
    </row>
    <row r="29" spans="1:23" ht="21" x14ac:dyDescent="0.35">
      <c r="A29" s="121"/>
      <c r="B29" s="89"/>
      <c r="C29" s="116"/>
      <c r="D29" s="116"/>
      <c r="E29" s="116"/>
      <c r="F29" s="116"/>
      <c r="G29" s="118"/>
      <c r="H29" s="116"/>
      <c r="I29" s="116"/>
      <c r="J29" s="116"/>
      <c r="K29" s="116"/>
      <c r="L29" s="116"/>
      <c r="M29" s="118"/>
      <c r="N29" s="116"/>
      <c r="O29" s="116"/>
      <c r="P29" s="116"/>
      <c r="Q29" s="116"/>
      <c r="R29" s="116"/>
      <c r="S29" s="117"/>
      <c r="T29" s="116"/>
      <c r="U29" s="116"/>
      <c r="V29" s="116"/>
      <c r="W29" s="116"/>
    </row>
    <row r="30" spans="1:23" x14ac:dyDescent="0.25">
      <c r="A30" s="141" t="s">
        <v>249</v>
      </c>
      <c r="B30" s="89"/>
      <c r="C30" s="108"/>
      <c r="D30" s="108"/>
      <c r="E30" s="108"/>
      <c r="F30" s="110"/>
      <c r="G30" s="113"/>
      <c r="H30" s="114"/>
      <c r="I30" s="108"/>
      <c r="J30" s="108"/>
      <c r="K30" s="108"/>
      <c r="L30" s="110"/>
      <c r="M30" s="113"/>
      <c r="N30" s="114"/>
      <c r="O30" s="108"/>
      <c r="P30" s="108"/>
      <c r="Q30" s="108"/>
      <c r="R30" s="110"/>
      <c r="S30" s="113"/>
      <c r="T30" s="114"/>
      <c r="U30" s="114"/>
      <c r="V30" s="114"/>
      <c r="W30" s="114"/>
    </row>
    <row r="31" spans="1:23" x14ac:dyDescent="0.25">
      <c r="A31" s="141"/>
      <c r="B31" s="89">
        <v>1</v>
      </c>
      <c r="C31" s="108"/>
      <c r="D31" s="108"/>
      <c r="E31" s="108"/>
      <c r="F31" s="110"/>
      <c r="G31" s="109"/>
      <c r="H31" s="108" t="s">
        <v>248</v>
      </c>
      <c r="I31" s="108" t="s">
        <v>248</v>
      </c>
      <c r="J31" s="108" t="s">
        <v>248</v>
      </c>
      <c r="K31" s="108" t="s">
        <v>248</v>
      </c>
      <c r="L31" s="108" t="s">
        <v>248</v>
      </c>
      <c r="M31" s="108" t="s">
        <v>248</v>
      </c>
      <c r="N31" s="108" t="s">
        <v>248</v>
      </c>
      <c r="O31" s="108" t="s">
        <v>248</v>
      </c>
      <c r="P31" s="108" t="s">
        <v>248</v>
      </c>
      <c r="Q31" s="128" t="s">
        <v>236</v>
      </c>
      <c r="R31" s="128" t="s">
        <v>236</v>
      </c>
      <c r="S31" s="128" t="s">
        <v>236</v>
      </c>
      <c r="T31" s="128" t="s">
        <v>236</v>
      </c>
      <c r="U31" s="128" t="s">
        <v>236</v>
      </c>
      <c r="V31" s="128" t="s">
        <v>236</v>
      </c>
      <c r="W31" s="128" t="s">
        <v>236</v>
      </c>
    </row>
    <row r="32" spans="1:23" x14ac:dyDescent="0.25">
      <c r="A32" s="141"/>
      <c r="B32" s="89">
        <v>1</v>
      </c>
      <c r="C32" s="108"/>
      <c r="D32" s="108"/>
      <c r="E32" s="108"/>
      <c r="F32" s="110"/>
      <c r="G32" s="109"/>
      <c r="H32" s="120"/>
      <c r="I32" s="108"/>
      <c r="J32" s="108"/>
      <c r="K32" s="108"/>
      <c r="L32" s="110"/>
      <c r="M32" s="109"/>
      <c r="N32" s="120"/>
      <c r="O32" s="108"/>
      <c r="P32" s="108"/>
      <c r="Q32" s="108"/>
      <c r="R32" s="110"/>
      <c r="S32" s="109"/>
      <c r="T32" s="120"/>
      <c r="U32" s="120"/>
      <c r="V32" s="120"/>
      <c r="W32" s="120"/>
    </row>
    <row r="33" spans="1:23" x14ac:dyDescent="0.25">
      <c r="A33" s="141"/>
      <c r="B33" s="89"/>
      <c r="C33" s="108"/>
      <c r="D33" s="108"/>
      <c r="E33" s="108"/>
      <c r="F33" s="110"/>
      <c r="G33" s="109"/>
      <c r="H33" s="108"/>
      <c r="I33" s="108"/>
      <c r="J33" s="108"/>
      <c r="K33" s="108"/>
      <c r="L33" s="110"/>
      <c r="M33" s="109"/>
      <c r="N33" s="108"/>
      <c r="O33" s="108"/>
      <c r="P33" s="108"/>
      <c r="Q33" s="108"/>
      <c r="R33" s="110"/>
      <c r="S33" s="109"/>
      <c r="T33" s="108"/>
      <c r="U33" s="108"/>
      <c r="V33" s="108"/>
      <c r="W33" s="108"/>
    </row>
    <row r="34" spans="1:23" x14ac:dyDescent="0.25">
      <c r="A34" s="141"/>
      <c r="B34" s="89"/>
      <c r="C34" s="108"/>
      <c r="D34" s="108"/>
      <c r="E34" s="108"/>
      <c r="F34" s="110"/>
      <c r="G34" s="119"/>
      <c r="H34" s="108"/>
      <c r="I34" s="114"/>
      <c r="J34" s="114"/>
      <c r="K34" s="114"/>
      <c r="L34" s="115"/>
      <c r="M34" s="113"/>
      <c r="N34" s="114"/>
      <c r="O34" s="108"/>
      <c r="P34" s="108"/>
      <c r="Q34" s="108"/>
      <c r="R34" s="110"/>
      <c r="S34" s="109"/>
      <c r="T34" s="108"/>
      <c r="U34" s="108"/>
      <c r="V34" s="108"/>
      <c r="W34" s="108"/>
    </row>
    <row r="35" spans="1:23" x14ac:dyDescent="0.25">
      <c r="A35" s="141"/>
      <c r="B35" s="89"/>
      <c r="C35" s="108"/>
      <c r="D35" s="108"/>
      <c r="E35" s="108"/>
      <c r="F35" s="110"/>
      <c r="G35" s="109"/>
      <c r="H35" s="108"/>
      <c r="I35" s="108"/>
      <c r="J35" s="108"/>
      <c r="K35" s="108"/>
      <c r="L35" s="110"/>
      <c r="M35" s="109"/>
      <c r="N35" s="108"/>
      <c r="O35" s="108"/>
      <c r="P35" s="108"/>
      <c r="Q35" s="108"/>
      <c r="R35" s="110"/>
      <c r="S35" s="109"/>
      <c r="T35" s="108"/>
      <c r="U35" s="108"/>
      <c r="V35" s="108"/>
      <c r="W35" s="108"/>
    </row>
    <row r="36" spans="1:23" x14ac:dyDescent="0.25">
      <c r="A36" s="34"/>
      <c r="B36" s="89"/>
      <c r="C36" s="116"/>
      <c r="D36" s="116"/>
      <c r="E36" s="116"/>
      <c r="F36" s="116"/>
      <c r="G36" s="117"/>
      <c r="H36" s="116"/>
      <c r="I36" s="116"/>
      <c r="J36" s="116"/>
      <c r="K36" s="116"/>
      <c r="L36" s="116"/>
      <c r="M36" s="118"/>
      <c r="N36" s="116"/>
      <c r="O36" s="116"/>
      <c r="P36" s="116"/>
      <c r="Q36" s="116"/>
      <c r="R36" s="116"/>
      <c r="S36" s="117"/>
      <c r="T36" s="116"/>
      <c r="U36" s="116"/>
      <c r="V36" s="116"/>
      <c r="W36" s="116"/>
    </row>
    <row r="37" spans="1:23" x14ac:dyDescent="0.25">
      <c r="A37" s="111" t="s">
        <v>281</v>
      </c>
      <c r="B37" s="89"/>
      <c r="C37" s="108"/>
      <c r="D37" s="108"/>
      <c r="E37" s="108"/>
      <c r="F37" s="110"/>
      <c r="G37" s="109"/>
      <c r="H37" s="108"/>
      <c r="I37" s="114"/>
      <c r="J37" s="114"/>
      <c r="K37" s="114"/>
      <c r="L37" s="115"/>
      <c r="M37" s="113"/>
      <c r="N37" s="114"/>
      <c r="O37" s="108"/>
      <c r="P37" s="108"/>
      <c r="Q37" s="108"/>
      <c r="R37" s="110"/>
      <c r="S37" s="109"/>
      <c r="T37" s="108"/>
      <c r="U37" s="108"/>
      <c r="V37" s="108"/>
      <c r="W37" s="108"/>
    </row>
    <row r="38" spans="1:23" ht="30" x14ac:dyDescent="0.25">
      <c r="A38" s="112" t="s">
        <v>247</v>
      </c>
      <c r="B38" s="89"/>
      <c r="C38" s="114"/>
      <c r="D38" s="114"/>
      <c r="E38" s="114"/>
      <c r="F38" s="115"/>
      <c r="G38" s="113"/>
      <c r="H38" s="114"/>
      <c r="I38" s="108"/>
      <c r="J38" s="108"/>
      <c r="K38" s="108"/>
      <c r="L38" s="110"/>
      <c r="M38" s="109"/>
      <c r="N38" s="108"/>
      <c r="O38" s="114"/>
      <c r="P38" s="114"/>
      <c r="Q38" s="114"/>
      <c r="R38" s="115"/>
      <c r="S38" s="113"/>
      <c r="T38" s="114"/>
      <c r="U38" s="114"/>
      <c r="V38" s="114"/>
      <c r="W38" s="114"/>
    </row>
    <row r="39" spans="1:23" ht="30" x14ac:dyDescent="0.25">
      <c r="A39" s="112" t="s">
        <v>246</v>
      </c>
      <c r="B39" s="89"/>
      <c r="C39" s="108"/>
      <c r="D39" s="114"/>
      <c r="E39" s="108"/>
      <c r="F39" s="110"/>
      <c r="G39" s="113"/>
      <c r="H39" s="108"/>
      <c r="I39" s="108"/>
      <c r="J39" s="114"/>
      <c r="K39" s="108"/>
      <c r="L39" s="110"/>
      <c r="M39" s="113"/>
      <c r="N39" s="108"/>
      <c r="O39" s="108"/>
      <c r="P39" s="114"/>
      <c r="Q39" s="108"/>
      <c r="R39" s="110"/>
      <c r="S39" s="113"/>
      <c r="T39" s="108"/>
      <c r="U39" s="108"/>
      <c r="V39" s="108"/>
      <c r="W39" s="108"/>
    </row>
    <row r="40" spans="1:23" x14ac:dyDescent="0.25">
      <c r="A40" s="112" t="s">
        <v>236</v>
      </c>
      <c r="B40" s="89"/>
      <c r="C40" s="108"/>
      <c r="D40" s="108"/>
      <c r="E40" s="108"/>
      <c r="F40" s="110"/>
      <c r="G40" s="109"/>
      <c r="H40" s="108"/>
      <c r="I40" s="108"/>
      <c r="J40" s="108"/>
      <c r="K40" s="108"/>
      <c r="L40" s="110"/>
      <c r="M40" s="109"/>
      <c r="N40" s="108"/>
      <c r="O40" s="108"/>
      <c r="P40" s="108"/>
      <c r="Q40" s="108"/>
      <c r="R40" s="110"/>
      <c r="S40" s="109"/>
      <c r="T40" s="108"/>
      <c r="U40" s="108"/>
      <c r="V40" s="108"/>
      <c r="W40" s="108"/>
    </row>
    <row r="41" spans="1:23" x14ac:dyDescent="0.25">
      <c r="A41" s="111"/>
      <c r="B41" s="89"/>
      <c r="C41" s="108"/>
      <c r="D41" s="108"/>
      <c r="E41" s="108"/>
      <c r="F41" s="110"/>
      <c r="G41" s="109"/>
      <c r="H41" s="108"/>
      <c r="I41" s="108"/>
      <c r="J41" s="108"/>
      <c r="K41" s="108"/>
      <c r="L41" s="110"/>
      <c r="M41" s="109"/>
      <c r="N41" s="108"/>
      <c r="O41" s="108"/>
      <c r="P41" s="108"/>
      <c r="Q41" s="108"/>
      <c r="R41" s="110"/>
      <c r="S41" s="109"/>
      <c r="T41" s="108"/>
      <c r="U41" s="108"/>
      <c r="V41" s="108"/>
      <c r="W41" s="108"/>
    </row>
    <row r="42" spans="1:23" x14ac:dyDescent="0.25">
      <c r="A42" s="111"/>
      <c r="B42" s="89"/>
      <c r="C42" s="108"/>
      <c r="D42" s="108"/>
      <c r="E42" s="108"/>
      <c r="F42" s="110"/>
      <c r="G42" s="109"/>
      <c r="H42" s="108"/>
      <c r="I42" s="108"/>
      <c r="J42" s="108"/>
      <c r="K42" s="108"/>
      <c r="L42" s="110"/>
      <c r="M42" s="109"/>
      <c r="N42" s="108"/>
      <c r="O42" s="108"/>
      <c r="P42" s="108"/>
      <c r="Q42" s="108"/>
      <c r="R42" s="110"/>
      <c r="S42" s="109"/>
      <c r="T42" s="108"/>
      <c r="U42" s="108"/>
      <c r="V42" s="108"/>
      <c r="W42" s="108"/>
    </row>
    <row r="43" spans="1:23" x14ac:dyDescent="0.25">
      <c r="A43" s="111"/>
      <c r="B43" s="89"/>
      <c r="C43" s="108"/>
      <c r="D43" s="108"/>
      <c r="E43" s="108"/>
      <c r="F43" s="110"/>
      <c r="G43" s="109"/>
      <c r="H43" s="108"/>
      <c r="I43" s="108"/>
      <c r="J43" s="108"/>
      <c r="K43" s="108"/>
      <c r="L43" s="110"/>
      <c r="M43" s="109"/>
      <c r="N43" s="108"/>
      <c r="O43" s="108"/>
      <c r="P43" s="108"/>
      <c r="Q43" s="108"/>
      <c r="R43" s="110"/>
      <c r="S43" s="109"/>
      <c r="T43" s="108"/>
      <c r="U43" s="108"/>
      <c r="V43" s="108"/>
      <c r="W43" s="108"/>
    </row>
    <row r="44" spans="1:23" hidden="1" x14ac:dyDescent="0.25">
      <c r="A44" s="34"/>
      <c r="B44" s="89"/>
      <c r="C44" s="45"/>
      <c r="D44" s="45"/>
      <c r="E44" s="45"/>
      <c r="F44" s="24"/>
      <c r="G44" s="24"/>
      <c r="H44" s="45"/>
      <c r="I44" s="45"/>
      <c r="J44" s="45"/>
      <c r="K44" s="45"/>
      <c r="L44" s="24"/>
      <c r="M44" s="24"/>
      <c r="N44" s="45"/>
      <c r="O44" s="45"/>
      <c r="P44" s="45"/>
      <c r="Q44" s="45"/>
      <c r="R44" s="24"/>
      <c r="S44" s="24"/>
      <c r="T44" s="71"/>
      <c r="U44" s="71"/>
      <c r="V44" s="71"/>
      <c r="W44" s="71"/>
    </row>
    <row r="45" spans="1:23" hidden="1" x14ac:dyDescent="0.25">
      <c r="A45" s="133" t="s">
        <v>1</v>
      </c>
      <c r="B45" s="89">
        <v>2</v>
      </c>
      <c r="C45" s="36"/>
      <c r="D45" s="36"/>
      <c r="E45" s="36"/>
      <c r="F45" s="2"/>
      <c r="G45" s="12"/>
      <c r="H45" s="36"/>
      <c r="L45" s="19"/>
      <c r="M45" s="12"/>
      <c r="O45" s="36"/>
      <c r="P45" s="36"/>
      <c r="Q45" s="36"/>
      <c r="R45" s="2"/>
      <c r="S45" s="12"/>
      <c r="T45" s="3"/>
      <c r="U45" s="3"/>
      <c r="V45" s="3"/>
      <c r="W45" s="3"/>
    </row>
    <row r="46" spans="1:23" hidden="1" x14ac:dyDescent="0.25">
      <c r="A46" s="133"/>
      <c r="B46" s="89">
        <v>2</v>
      </c>
      <c r="C46" s="36"/>
      <c r="D46" s="47"/>
      <c r="E46" s="36"/>
      <c r="F46" s="2"/>
      <c r="G46" s="13"/>
      <c r="H46" s="36"/>
      <c r="I46" s="36"/>
      <c r="J46" s="47"/>
      <c r="K46" s="36"/>
      <c r="L46" s="2"/>
      <c r="M46" s="13"/>
      <c r="N46" s="36"/>
      <c r="O46" s="36"/>
      <c r="P46" s="47"/>
      <c r="Q46" s="36"/>
      <c r="R46" s="2"/>
      <c r="S46" s="13"/>
      <c r="T46" s="3"/>
      <c r="U46" s="3"/>
      <c r="V46" s="3"/>
      <c r="W46" s="3"/>
    </row>
    <row r="47" spans="1:23" hidden="1" x14ac:dyDescent="0.25">
      <c r="A47" s="133"/>
      <c r="B47" s="89"/>
      <c r="C47" s="53"/>
      <c r="D47" s="53"/>
      <c r="E47" s="53"/>
      <c r="F47" s="33"/>
      <c r="G47" s="12"/>
      <c r="H47" s="36"/>
      <c r="I47" s="36"/>
      <c r="J47" s="36"/>
      <c r="K47" s="36"/>
      <c r="L47" s="6"/>
      <c r="M47" s="12"/>
      <c r="N47" s="36"/>
      <c r="O47" s="36"/>
      <c r="P47" s="36"/>
      <c r="Q47" s="36"/>
      <c r="R47" s="6"/>
      <c r="S47" s="12"/>
      <c r="T47" s="36"/>
      <c r="U47" s="36"/>
      <c r="V47" s="36"/>
      <c r="W47" s="36"/>
    </row>
    <row r="48" spans="1:23" hidden="1" x14ac:dyDescent="0.25">
      <c r="A48" s="133"/>
      <c r="B48" s="89"/>
      <c r="C48" s="53"/>
      <c r="D48" s="53"/>
      <c r="E48" s="53"/>
      <c r="F48" s="33"/>
      <c r="G48" s="12"/>
      <c r="H48" s="36"/>
      <c r="I48" s="53"/>
      <c r="J48" s="53"/>
      <c r="K48" s="53"/>
      <c r="L48" s="33"/>
      <c r="M48" s="12"/>
      <c r="N48" s="39"/>
      <c r="O48" s="53"/>
      <c r="P48" s="53"/>
      <c r="Q48" s="53"/>
      <c r="R48" s="33"/>
      <c r="S48" s="12"/>
      <c r="T48" s="3"/>
      <c r="U48" s="3"/>
      <c r="V48" s="3"/>
      <c r="W48" s="3"/>
    </row>
    <row r="49" spans="1:23" hidden="1" x14ac:dyDescent="0.25">
      <c r="A49" s="133"/>
      <c r="B49" s="89"/>
      <c r="C49" s="36"/>
      <c r="D49" s="36"/>
      <c r="E49" s="36"/>
      <c r="F49" s="2"/>
      <c r="G49" s="12"/>
      <c r="H49" s="36"/>
      <c r="I49" s="53"/>
      <c r="J49" s="53"/>
      <c r="K49" s="53"/>
      <c r="L49" s="33"/>
      <c r="M49" s="12"/>
      <c r="N49" s="39"/>
      <c r="O49" s="53"/>
      <c r="P49" s="53"/>
      <c r="Q49" s="53"/>
      <c r="R49" s="33"/>
      <c r="S49" s="9"/>
      <c r="T49" s="3"/>
      <c r="U49" s="3"/>
      <c r="V49" s="3"/>
      <c r="W49" s="3"/>
    </row>
    <row r="50" spans="1:23" hidden="1" x14ac:dyDescent="0.25">
      <c r="A50" s="34"/>
      <c r="B50" s="89"/>
      <c r="C50" s="43"/>
      <c r="D50" s="43"/>
      <c r="E50" s="43"/>
      <c r="F50" s="17"/>
      <c r="G50" s="15"/>
      <c r="H50" s="43"/>
      <c r="I50" s="43"/>
      <c r="J50" s="43"/>
      <c r="K50" s="43"/>
      <c r="L50" s="17"/>
      <c r="M50" s="15"/>
      <c r="N50" s="43"/>
      <c r="O50" s="43"/>
      <c r="P50" s="43"/>
      <c r="Q50" s="43"/>
      <c r="R50" s="17"/>
      <c r="S50" s="15"/>
      <c r="T50" s="4"/>
      <c r="U50" s="4"/>
      <c r="V50" s="4"/>
      <c r="W50" s="4"/>
    </row>
    <row r="51" spans="1:23" hidden="1" x14ac:dyDescent="0.25">
      <c r="A51" s="133" t="s">
        <v>7</v>
      </c>
      <c r="B51" s="89"/>
      <c r="C51" s="36"/>
      <c r="D51" s="36"/>
      <c r="E51" s="36"/>
      <c r="F51" s="2"/>
      <c r="G51" s="9"/>
      <c r="H51" s="36"/>
      <c r="I51" s="36"/>
      <c r="J51" s="36"/>
      <c r="K51" s="36"/>
      <c r="L51" s="2"/>
      <c r="M51" s="9"/>
      <c r="N51" s="36"/>
      <c r="O51" s="47"/>
      <c r="P51" s="47"/>
      <c r="Q51" s="47"/>
      <c r="R51" s="8"/>
      <c r="S51" s="10"/>
      <c r="T51" s="5"/>
      <c r="U51" s="5"/>
      <c r="V51" s="5"/>
      <c r="W51" s="5"/>
    </row>
    <row r="52" spans="1:23" hidden="1" x14ac:dyDescent="0.25">
      <c r="A52" s="133"/>
      <c r="B52" s="89"/>
      <c r="C52" s="47"/>
      <c r="D52" s="47"/>
      <c r="E52" s="47"/>
      <c r="F52" s="8"/>
      <c r="G52" s="10"/>
      <c r="H52" s="47"/>
      <c r="I52" s="36"/>
      <c r="J52" s="36"/>
      <c r="K52" s="36"/>
      <c r="L52" s="2"/>
      <c r="M52" s="9"/>
      <c r="N52" s="36"/>
      <c r="O52" s="47"/>
      <c r="P52" s="47"/>
      <c r="Q52" s="47"/>
      <c r="R52" s="8"/>
      <c r="S52" s="10"/>
      <c r="T52" s="5"/>
      <c r="U52" s="5"/>
      <c r="V52" s="5"/>
      <c r="W52" s="5"/>
    </row>
    <row r="53" spans="1:23" hidden="1" x14ac:dyDescent="0.25">
      <c r="A53" s="133"/>
      <c r="B53" s="89"/>
      <c r="C53" s="47"/>
      <c r="D53" s="47"/>
      <c r="E53" s="47"/>
      <c r="F53" s="8"/>
      <c r="G53" s="13"/>
      <c r="H53" s="47"/>
      <c r="I53" s="36"/>
      <c r="J53" s="36"/>
      <c r="K53" s="36"/>
      <c r="L53" s="2"/>
      <c r="M53" s="12"/>
      <c r="N53" s="36"/>
      <c r="O53" s="36"/>
      <c r="P53" s="36"/>
      <c r="Q53" s="36"/>
      <c r="R53" s="2"/>
      <c r="S53" s="12"/>
      <c r="T53" s="3"/>
      <c r="U53" s="3"/>
      <c r="V53" s="3"/>
      <c r="W53" s="3"/>
    </row>
    <row r="54" spans="1:23" hidden="1" x14ac:dyDescent="0.25">
      <c r="A54" s="133"/>
      <c r="B54" s="89"/>
      <c r="C54" s="36"/>
      <c r="D54" s="36"/>
      <c r="E54" s="36"/>
      <c r="F54" s="2"/>
      <c r="G54" s="12"/>
      <c r="H54" s="39"/>
      <c r="I54" s="36"/>
      <c r="J54" s="36"/>
      <c r="K54" s="36"/>
      <c r="L54" s="2"/>
      <c r="M54" s="12"/>
      <c r="N54" s="49"/>
      <c r="O54" s="36"/>
      <c r="P54" s="36"/>
      <c r="Q54" s="36"/>
      <c r="R54" s="2"/>
      <c r="S54" s="9"/>
      <c r="T54" s="14"/>
      <c r="U54" s="14"/>
      <c r="V54" s="14"/>
      <c r="W54" s="14"/>
    </row>
    <row r="55" spans="1:23" x14ac:dyDescent="0.25">
      <c r="A55" s="73"/>
      <c r="B55" s="90"/>
      <c r="C55" s="56"/>
      <c r="D55" s="56"/>
      <c r="E55" s="56"/>
      <c r="F55" s="59"/>
      <c r="G55" s="60"/>
      <c r="H55" s="56"/>
      <c r="I55" s="56"/>
      <c r="J55" s="56"/>
      <c r="K55" s="56"/>
      <c r="L55" s="61"/>
      <c r="M55" s="62"/>
      <c r="N55" s="56"/>
      <c r="O55" s="56"/>
      <c r="P55" s="56"/>
      <c r="Q55" s="56"/>
      <c r="R55" s="59"/>
      <c r="S55" s="60"/>
      <c r="T55" s="74"/>
      <c r="U55" s="74"/>
      <c r="V55" s="74"/>
      <c r="W55" s="74"/>
    </row>
    <row r="58" spans="1:23" x14ac:dyDescent="0.25">
      <c r="A58" s="73"/>
      <c r="B58" s="90"/>
      <c r="C58" s="56"/>
      <c r="D58" s="56"/>
      <c r="E58" s="56"/>
      <c r="F58" s="59"/>
      <c r="G58" s="60"/>
      <c r="H58" s="56"/>
      <c r="I58" s="56"/>
      <c r="J58" s="56"/>
      <c r="K58" s="56"/>
      <c r="L58" s="61"/>
      <c r="M58" s="62"/>
      <c r="N58" s="56"/>
      <c r="O58" s="56"/>
      <c r="P58" s="56"/>
      <c r="Q58" s="56"/>
      <c r="R58" s="59"/>
      <c r="S58" s="60"/>
      <c r="T58" s="74"/>
      <c r="U58" s="74"/>
      <c r="V58" s="74"/>
      <c r="W58" s="74"/>
    </row>
    <row r="59" spans="1:23" x14ac:dyDescent="0.25">
      <c r="A59" s="107"/>
      <c r="B59" s="101"/>
      <c r="C59" s="130" t="s">
        <v>280</v>
      </c>
      <c r="D59" s="104"/>
      <c r="E59" s="104"/>
      <c r="F59" s="104"/>
      <c r="G59" s="105"/>
      <c r="H59" s="102" t="s">
        <v>219</v>
      </c>
      <c r="I59" s="104"/>
      <c r="J59" s="104"/>
      <c r="K59" s="104"/>
      <c r="L59" s="106" t="s">
        <v>220</v>
      </c>
      <c r="M59" s="103"/>
      <c r="N59" s="104"/>
      <c r="O59" s="104"/>
      <c r="P59" s="102" t="s">
        <v>221</v>
      </c>
      <c r="Q59" s="104"/>
      <c r="R59" s="104"/>
      <c r="S59" s="105"/>
      <c r="T59" s="104"/>
      <c r="U59" s="104"/>
      <c r="V59" s="104"/>
      <c r="W59" s="102" t="s">
        <v>222</v>
      </c>
    </row>
    <row r="60" spans="1:23" ht="27" thickBot="1" x14ac:dyDescent="0.45">
      <c r="A60" s="127" t="s">
        <v>245</v>
      </c>
      <c r="B60" s="99" t="s">
        <v>244</v>
      </c>
      <c r="C60" s="100">
        <v>10</v>
      </c>
      <c r="D60" s="100">
        <v>11</v>
      </c>
      <c r="E60" s="100">
        <v>12</v>
      </c>
      <c r="F60" s="100">
        <v>13</v>
      </c>
      <c r="G60" s="100">
        <v>14</v>
      </c>
      <c r="H60" s="100">
        <v>15</v>
      </c>
      <c r="I60" s="100">
        <v>16</v>
      </c>
      <c r="J60" s="100">
        <v>17</v>
      </c>
      <c r="K60" s="100">
        <v>18</v>
      </c>
      <c r="L60" s="100">
        <v>19</v>
      </c>
      <c r="M60" s="100">
        <v>20</v>
      </c>
      <c r="N60" s="100">
        <v>21</v>
      </c>
      <c r="O60" s="100">
        <v>22</v>
      </c>
      <c r="P60" s="100">
        <v>23</v>
      </c>
      <c r="Q60" s="100">
        <v>24</v>
      </c>
      <c r="R60" s="100">
        <v>25</v>
      </c>
      <c r="S60" s="100">
        <v>26</v>
      </c>
      <c r="T60" s="100">
        <v>27</v>
      </c>
      <c r="U60" s="100">
        <v>28</v>
      </c>
      <c r="V60" s="100">
        <v>29</v>
      </c>
      <c r="W60" s="100">
        <v>30</v>
      </c>
    </row>
    <row r="61" spans="1:23" x14ac:dyDescent="0.25">
      <c r="A61" s="138" t="s">
        <v>7</v>
      </c>
      <c r="B61" s="89">
        <v>1</v>
      </c>
      <c r="C61" s="126" t="s">
        <v>238</v>
      </c>
      <c r="D61" s="126" t="s">
        <v>238</v>
      </c>
      <c r="E61" s="126" t="s">
        <v>238</v>
      </c>
      <c r="F61" s="126" t="s">
        <v>235</v>
      </c>
      <c r="G61" s="126" t="s">
        <v>235</v>
      </c>
      <c r="H61" s="126" t="s">
        <v>235</v>
      </c>
      <c r="I61" s="126" t="s">
        <v>235</v>
      </c>
      <c r="J61" s="126" t="s">
        <v>238</v>
      </c>
      <c r="K61" s="126" t="s">
        <v>238</v>
      </c>
      <c r="L61" s="126" t="s">
        <v>238</v>
      </c>
      <c r="M61" s="126" t="s">
        <v>238</v>
      </c>
      <c r="N61" s="126" t="s">
        <v>236</v>
      </c>
      <c r="O61" s="108" t="s">
        <v>242</v>
      </c>
      <c r="P61" s="108" t="s">
        <v>242</v>
      </c>
      <c r="Q61" s="108"/>
      <c r="R61" s="108"/>
      <c r="S61" s="108"/>
      <c r="T61" s="108"/>
      <c r="U61" s="108"/>
      <c r="V61" s="108"/>
      <c r="W61" s="108"/>
    </row>
    <row r="62" spans="1:23" x14ac:dyDescent="0.25">
      <c r="A62" s="139"/>
      <c r="B62" s="89"/>
      <c r="C62" s="108"/>
      <c r="D62" s="108"/>
      <c r="E62" s="108"/>
      <c r="F62" s="110"/>
      <c r="G62" s="119"/>
      <c r="H62" s="108"/>
      <c r="I62" s="108"/>
      <c r="J62" s="108"/>
      <c r="K62" s="108"/>
      <c r="L62" s="108"/>
      <c r="M62" s="119"/>
      <c r="N62" s="108"/>
      <c r="O62" s="108"/>
      <c r="P62" s="108"/>
      <c r="Q62" s="108"/>
      <c r="R62" s="110"/>
      <c r="S62" s="119"/>
      <c r="T62" s="108"/>
      <c r="U62" s="108"/>
      <c r="V62" s="108"/>
      <c r="W62" s="108"/>
    </row>
    <row r="63" spans="1:23" x14ac:dyDescent="0.25">
      <c r="A63" s="139"/>
      <c r="B63" s="89"/>
      <c r="C63" s="108"/>
      <c r="D63" s="108"/>
      <c r="E63" s="108"/>
      <c r="F63" s="110"/>
      <c r="G63" s="109"/>
      <c r="H63" s="120"/>
      <c r="I63" s="108"/>
      <c r="J63" s="108"/>
      <c r="K63" s="108"/>
      <c r="L63" s="110"/>
      <c r="M63" s="109"/>
      <c r="N63" s="120"/>
      <c r="O63" s="108"/>
      <c r="P63" s="108"/>
      <c r="Q63" s="108"/>
      <c r="R63" s="110"/>
      <c r="S63" s="109"/>
      <c r="T63" s="108"/>
      <c r="U63" s="108"/>
      <c r="V63" s="108"/>
      <c r="W63" s="108"/>
    </row>
    <row r="64" spans="1:23" x14ac:dyDescent="0.25">
      <c r="A64" s="139"/>
      <c r="B64" s="89"/>
      <c r="C64" s="108"/>
      <c r="D64" s="108"/>
      <c r="E64" s="108"/>
      <c r="F64" s="110"/>
      <c r="G64" s="109"/>
      <c r="H64" s="108"/>
      <c r="I64" s="108"/>
      <c r="J64" s="108"/>
      <c r="K64" s="108"/>
      <c r="L64" s="110"/>
      <c r="M64" s="109"/>
      <c r="N64" s="108"/>
      <c r="O64" s="108"/>
      <c r="P64" s="108"/>
      <c r="Q64" s="108"/>
      <c r="R64" s="110"/>
      <c r="S64" s="119"/>
      <c r="T64" s="108"/>
      <c r="U64" s="108"/>
      <c r="V64" s="108"/>
      <c r="W64" s="108"/>
    </row>
    <row r="65" spans="1:23" x14ac:dyDescent="0.25">
      <c r="A65" s="139"/>
      <c r="B65" s="89"/>
      <c r="C65" s="108"/>
      <c r="D65" s="108"/>
      <c r="E65" s="108"/>
      <c r="F65" s="110"/>
      <c r="G65" s="109"/>
      <c r="H65" s="108"/>
      <c r="I65" s="108"/>
      <c r="J65" s="108"/>
      <c r="K65" s="108"/>
      <c r="L65" s="110"/>
      <c r="M65" s="119"/>
      <c r="N65" s="108"/>
      <c r="O65" s="108"/>
      <c r="P65" s="108"/>
      <c r="Q65" s="108"/>
      <c r="R65" s="110"/>
      <c r="S65" s="109"/>
      <c r="T65" s="108"/>
      <c r="U65" s="108"/>
      <c r="V65" s="108"/>
      <c r="W65" s="108"/>
    </row>
    <row r="66" spans="1:23" ht="21" x14ac:dyDescent="0.35">
      <c r="A66" s="121"/>
      <c r="B66" s="89"/>
      <c r="C66" s="116"/>
      <c r="D66" s="116"/>
      <c r="E66" s="116"/>
      <c r="F66" s="116"/>
      <c r="G66" s="117"/>
      <c r="H66" s="116"/>
      <c r="I66" s="116"/>
      <c r="J66" s="116"/>
      <c r="K66" s="116"/>
      <c r="L66" s="116"/>
      <c r="M66" s="118"/>
      <c r="N66" s="116"/>
      <c r="O66" s="116"/>
      <c r="P66" s="116"/>
      <c r="Q66" s="116"/>
      <c r="R66" s="116"/>
      <c r="S66" s="117"/>
      <c r="T66" s="116"/>
      <c r="U66" s="116"/>
      <c r="V66" s="116"/>
      <c r="W66" s="116"/>
    </row>
    <row r="67" spans="1:23" x14ac:dyDescent="0.25">
      <c r="A67" s="140" t="s">
        <v>243</v>
      </c>
      <c r="B67" s="89">
        <v>1</v>
      </c>
      <c r="C67" s="108" t="s">
        <v>238</v>
      </c>
      <c r="D67" s="108" t="s">
        <v>238</v>
      </c>
      <c r="E67" s="108" t="s">
        <v>238</v>
      </c>
      <c r="F67" s="108" t="s">
        <v>238</v>
      </c>
      <c r="G67" s="108" t="s">
        <v>238</v>
      </c>
      <c r="H67" s="108" t="s">
        <v>238</v>
      </c>
      <c r="I67" s="108" t="s">
        <v>238</v>
      </c>
      <c r="J67" s="108" t="s">
        <v>279</v>
      </c>
      <c r="K67" s="108" t="s">
        <v>279</v>
      </c>
      <c r="L67" s="108" t="s">
        <v>279</v>
      </c>
      <c r="M67" s="108" t="s">
        <v>279</v>
      </c>
      <c r="N67" s="108" t="s">
        <v>279</v>
      </c>
      <c r="O67" s="108" t="s">
        <v>279</v>
      </c>
      <c r="P67" s="108"/>
      <c r="Q67" s="108"/>
      <c r="R67" s="110"/>
      <c r="S67" s="119"/>
      <c r="T67" s="108"/>
      <c r="U67" s="108"/>
      <c r="V67" s="108"/>
      <c r="W67" s="108"/>
    </row>
    <row r="68" spans="1:23" ht="15.75" x14ac:dyDescent="0.25">
      <c r="A68" s="140"/>
      <c r="B68" s="124" t="s">
        <v>240</v>
      </c>
      <c r="C68" s="108"/>
      <c r="D68" s="108"/>
      <c r="E68" s="108"/>
      <c r="F68" s="110"/>
      <c r="G68" s="119"/>
      <c r="H68" s="123"/>
      <c r="I68" s="123" t="s">
        <v>283</v>
      </c>
      <c r="J68" s="123" t="s">
        <v>239</v>
      </c>
      <c r="K68" s="123" t="s">
        <v>239</v>
      </c>
      <c r="L68" s="123" t="s">
        <v>239</v>
      </c>
      <c r="M68" s="123" t="s">
        <v>239</v>
      </c>
      <c r="N68" s="123" t="s">
        <v>239</v>
      </c>
      <c r="O68" s="123" t="s">
        <v>239</v>
      </c>
      <c r="P68" s="108" t="s">
        <v>242</v>
      </c>
      <c r="Q68" s="108" t="s">
        <v>242</v>
      </c>
      <c r="R68" s="108" t="s">
        <v>242</v>
      </c>
      <c r="S68" s="108" t="s">
        <v>242</v>
      </c>
      <c r="T68" s="108" t="s">
        <v>242</v>
      </c>
      <c r="U68" s="108" t="s">
        <v>242</v>
      </c>
      <c r="V68" s="108" t="s">
        <v>242</v>
      </c>
      <c r="W68" s="108" t="s">
        <v>242</v>
      </c>
    </row>
    <row r="69" spans="1:23" x14ac:dyDescent="0.25">
      <c r="A69" s="140"/>
      <c r="B69" s="89"/>
      <c r="C69" s="108"/>
      <c r="D69" s="108"/>
      <c r="E69" s="108"/>
      <c r="F69" s="110"/>
      <c r="G69" s="109"/>
      <c r="H69" s="120"/>
      <c r="I69" s="108"/>
      <c r="J69" s="108"/>
      <c r="K69" s="108"/>
      <c r="L69" s="110"/>
      <c r="M69" s="109"/>
      <c r="N69" s="120"/>
      <c r="O69" s="108"/>
      <c r="P69" s="108"/>
      <c r="Q69" s="108"/>
      <c r="R69" s="110"/>
      <c r="S69" s="109"/>
      <c r="T69" s="120"/>
      <c r="U69" s="120"/>
      <c r="V69" s="120"/>
      <c r="W69" s="120"/>
    </row>
    <row r="70" spans="1:23" x14ac:dyDescent="0.25">
      <c r="A70" s="140"/>
      <c r="B70" s="89"/>
      <c r="C70" s="108"/>
      <c r="D70" s="108"/>
      <c r="E70" s="108"/>
      <c r="F70" s="110"/>
      <c r="G70" s="119"/>
      <c r="H70" s="108"/>
      <c r="I70" s="108"/>
      <c r="J70" s="108"/>
      <c r="K70" s="108"/>
      <c r="L70" s="110"/>
      <c r="M70" s="119"/>
      <c r="N70" s="108"/>
      <c r="O70" s="108"/>
      <c r="P70" s="108"/>
      <c r="Q70" s="108"/>
      <c r="R70" s="110"/>
      <c r="S70" s="119"/>
      <c r="T70" s="108"/>
      <c r="U70" s="108"/>
      <c r="V70" s="108"/>
      <c r="W70" s="108"/>
    </row>
    <row r="71" spans="1:23" x14ac:dyDescent="0.25">
      <c r="A71" s="140"/>
      <c r="B71" s="89"/>
      <c r="C71" s="108"/>
      <c r="D71" s="108"/>
      <c r="E71" s="108"/>
      <c r="F71" s="110"/>
      <c r="G71" s="119"/>
      <c r="H71" s="108"/>
      <c r="I71" s="108"/>
      <c r="J71" s="108"/>
      <c r="K71" s="108"/>
      <c r="L71" s="110"/>
      <c r="M71" s="119"/>
      <c r="N71" s="108"/>
      <c r="O71" s="108"/>
      <c r="P71" s="108"/>
      <c r="Q71" s="108"/>
      <c r="R71" s="110"/>
      <c r="S71" s="109"/>
      <c r="T71" s="108"/>
      <c r="U71" s="108"/>
      <c r="V71" s="108"/>
      <c r="W71" s="108"/>
    </row>
    <row r="72" spans="1:23" x14ac:dyDescent="0.25">
      <c r="A72" s="140"/>
      <c r="B72" s="89"/>
      <c r="C72" s="108"/>
      <c r="D72" s="108"/>
      <c r="E72" s="108"/>
      <c r="F72" s="110"/>
      <c r="G72" s="109"/>
      <c r="H72" s="108"/>
      <c r="I72" s="108"/>
      <c r="J72" s="108"/>
      <c r="K72" s="108"/>
      <c r="L72" s="108"/>
      <c r="M72" s="109"/>
      <c r="N72" s="120"/>
      <c r="O72" s="108"/>
      <c r="P72" s="108"/>
      <c r="Q72" s="108"/>
      <c r="R72" s="108"/>
      <c r="S72" s="119"/>
      <c r="T72" s="120"/>
      <c r="U72" s="120"/>
      <c r="V72" s="120"/>
      <c r="W72" s="120"/>
    </row>
    <row r="73" spans="1:23" ht="21" x14ac:dyDescent="0.35">
      <c r="A73" s="121"/>
      <c r="B73" s="89"/>
      <c r="C73" s="116"/>
      <c r="D73" s="116"/>
      <c r="E73" s="116"/>
      <c r="F73" s="116"/>
      <c r="G73" s="117"/>
      <c r="H73" s="116"/>
      <c r="I73" s="116"/>
      <c r="J73" s="116"/>
      <c r="K73" s="116"/>
      <c r="L73" s="116"/>
      <c r="M73" s="118"/>
      <c r="N73" s="116"/>
      <c r="O73" s="116"/>
      <c r="P73" s="116"/>
      <c r="Q73" s="116"/>
      <c r="R73" s="116"/>
      <c r="S73" s="125"/>
      <c r="T73" s="116"/>
      <c r="U73" s="116"/>
      <c r="V73" s="116"/>
      <c r="W73" s="116"/>
    </row>
    <row r="74" spans="1:23" x14ac:dyDescent="0.25">
      <c r="A74" s="140" t="s">
        <v>241</v>
      </c>
      <c r="B74" s="89">
        <v>1</v>
      </c>
      <c r="C74" s="108"/>
      <c r="D74" s="108"/>
      <c r="E74" s="108"/>
      <c r="F74" s="108" t="s">
        <v>235</v>
      </c>
      <c r="G74" s="108" t="s">
        <v>235</v>
      </c>
      <c r="H74" s="108" t="s">
        <v>235</v>
      </c>
      <c r="I74" s="108" t="s">
        <v>235</v>
      </c>
      <c r="J74" s="122"/>
      <c r="K74" s="122"/>
      <c r="L74" s="122"/>
      <c r="M74" s="109"/>
      <c r="N74" s="122"/>
      <c r="O74" s="108"/>
      <c r="P74" s="108"/>
      <c r="Q74" s="108"/>
      <c r="R74" s="110"/>
      <c r="S74" s="109"/>
      <c r="T74" s="108"/>
      <c r="U74" s="108"/>
      <c r="V74" s="108"/>
      <c r="W74" s="108"/>
    </row>
    <row r="75" spans="1:23" ht="15.75" x14ac:dyDescent="0.25">
      <c r="A75" s="140"/>
      <c r="B75" s="124" t="s">
        <v>240</v>
      </c>
      <c r="C75" s="114"/>
      <c r="D75" s="108"/>
      <c r="E75" s="108"/>
      <c r="F75" s="108"/>
      <c r="G75" s="123"/>
      <c r="H75" s="123"/>
      <c r="I75" s="123" t="s">
        <v>283</v>
      </c>
      <c r="J75" s="123" t="s">
        <v>239</v>
      </c>
      <c r="K75" s="123" t="s">
        <v>239</v>
      </c>
      <c r="L75" s="123" t="s">
        <v>239</v>
      </c>
      <c r="M75" s="123" t="s">
        <v>239</v>
      </c>
      <c r="N75" s="123" t="s">
        <v>239</v>
      </c>
      <c r="O75" s="123" t="s">
        <v>239</v>
      </c>
      <c r="P75" s="114" t="s">
        <v>236</v>
      </c>
      <c r="Q75" s="114" t="s">
        <v>236</v>
      </c>
      <c r="R75" s="114" t="s">
        <v>236</v>
      </c>
      <c r="S75" s="114" t="s">
        <v>236</v>
      </c>
      <c r="T75" s="114" t="s">
        <v>236</v>
      </c>
      <c r="U75" s="114" t="s">
        <v>236</v>
      </c>
      <c r="V75" s="114" t="s">
        <v>236</v>
      </c>
      <c r="W75" s="114" t="s">
        <v>236</v>
      </c>
    </row>
    <row r="76" spans="1:23" x14ac:dyDescent="0.25">
      <c r="A76" s="140"/>
      <c r="B76" s="89"/>
      <c r="C76" s="108"/>
      <c r="D76" s="108"/>
      <c r="E76" s="108"/>
      <c r="F76" s="110"/>
      <c r="G76" s="123"/>
      <c r="H76" s="108"/>
      <c r="I76" s="108"/>
      <c r="J76" s="108"/>
      <c r="K76" s="108"/>
      <c r="L76" s="108"/>
      <c r="M76" s="113"/>
      <c r="N76" s="108"/>
      <c r="O76" s="108"/>
      <c r="P76" s="114"/>
      <c r="Q76" s="108"/>
      <c r="R76" s="110"/>
      <c r="S76" s="113"/>
      <c r="T76" s="108"/>
      <c r="U76" s="108"/>
      <c r="V76" s="108"/>
      <c r="W76" s="108"/>
    </row>
    <row r="77" spans="1:23" x14ac:dyDescent="0.25">
      <c r="A77" s="140"/>
      <c r="B77" s="89"/>
      <c r="C77" s="108"/>
      <c r="D77" s="108"/>
      <c r="E77" s="108"/>
      <c r="F77" s="110"/>
      <c r="G77" s="110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9"/>
      <c r="T77" s="108"/>
      <c r="U77" s="108"/>
      <c r="V77" s="108"/>
      <c r="W77" s="108"/>
    </row>
    <row r="78" spans="1:23" x14ac:dyDescent="0.25">
      <c r="A78" s="140"/>
      <c r="B78" s="89"/>
      <c r="C78" s="108"/>
      <c r="D78" s="108"/>
      <c r="E78" s="108"/>
      <c r="F78" s="110"/>
      <c r="G78" s="123"/>
      <c r="H78" s="108"/>
      <c r="I78" s="108"/>
      <c r="J78" s="108"/>
      <c r="K78" s="122"/>
      <c r="L78" s="110"/>
      <c r="M78" s="119"/>
      <c r="N78" s="108"/>
      <c r="O78" s="108"/>
      <c r="P78" s="108"/>
      <c r="Q78" s="108"/>
      <c r="R78" s="110"/>
      <c r="S78" s="119"/>
      <c r="T78" s="108"/>
      <c r="U78" s="108"/>
      <c r="V78" s="108"/>
      <c r="W78" s="108"/>
    </row>
    <row r="79" spans="1:23" x14ac:dyDescent="0.25">
      <c r="A79" s="140"/>
      <c r="B79" s="89"/>
      <c r="C79" s="108"/>
      <c r="D79" s="108"/>
      <c r="E79" s="108"/>
      <c r="F79" s="110"/>
      <c r="G79" s="109"/>
      <c r="H79" s="108"/>
      <c r="I79" s="108"/>
      <c r="J79" s="108"/>
      <c r="K79" s="108"/>
      <c r="L79" s="110"/>
      <c r="M79" s="109"/>
      <c r="N79" s="108"/>
      <c r="O79" s="108"/>
      <c r="P79" s="108"/>
      <c r="Q79" s="108"/>
      <c r="R79" s="110"/>
      <c r="S79" s="109"/>
      <c r="T79" s="108"/>
      <c r="U79" s="108"/>
      <c r="V79" s="108"/>
      <c r="W79" s="108"/>
    </row>
    <row r="80" spans="1:23" ht="21" x14ac:dyDescent="0.35">
      <c r="A80" s="121"/>
      <c r="B80" s="89"/>
      <c r="C80" s="116"/>
      <c r="D80" s="116"/>
      <c r="E80" s="116"/>
      <c r="F80" s="116"/>
      <c r="G80" s="118"/>
      <c r="H80" s="116"/>
      <c r="I80" s="116"/>
      <c r="J80" s="116"/>
      <c r="K80" s="116"/>
      <c r="L80" s="116"/>
      <c r="M80" s="118"/>
      <c r="N80" s="116"/>
      <c r="O80" s="116"/>
      <c r="P80" s="116"/>
      <c r="Q80" s="116"/>
      <c r="R80" s="116"/>
      <c r="S80" s="117"/>
      <c r="T80" s="116"/>
      <c r="U80" s="116"/>
      <c r="V80" s="116"/>
      <c r="W80" s="116"/>
    </row>
    <row r="81" spans="1:23" x14ac:dyDescent="0.25">
      <c r="A81" s="140" t="s">
        <v>31</v>
      </c>
      <c r="B81" s="89">
        <v>1</v>
      </c>
      <c r="C81" s="108"/>
      <c r="D81" s="108" t="s">
        <v>238</v>
      </c>
      <c r="E81" s="108" t="s">
        <v>238</v>
      </c>
      <c r="F81" s="108" t="s">
        <v>238</v>
      </c>
      <c r="G81" s="108" t="s">
        <v>238</v>
      </c>
      <c r="H81" s="108" t="s">
        <v>238</v>
      </c>
      <c r="I81" s="108" t="s">
        <v>238</v>
      </c>
      <c r="J81" s="108" t="s">
        <v>279</v>
      </c>
      <c r="K81" s="108" t="s">
        <v>279</v>
      </c>
      <c r="L81" s="108" t="s">
        <v>279</v>
      </c>
      <c r="M81" s="108" t="s">
        <v>279</v>
      </c>
      <c r="N81" s="108" t="s">
        <v>279</v>
      </c>
      <c r="O81" s="108" t="s">
        <v>279</v>
      </c>
      <c r="P81" s="108"/>
      <c r="Q81" s="108"/>
      <c r="R81" s="108"/>
      <c r="S81" s="108"/>
      <c r="T81" s="108"/>
      <c r="U81" s="108"/>
      <c r="V81" s="108"/>
      <c r="W81" s="108"/>
    </row>
    <row r="82" spans="1:23" x14ac:dyDescent="0.25">
      <c r="A82" s="140"/>
      <c r="B82" s="89"/>
      <c r="C82" s="108"/>
      <c r="D82" s="108"/>
      <c r="E82" s="108"/>
      <c r="F82" s="110"/>
      <c r="G82" s="109"/>
      <c r="H82" s="123"/>
      <c r="I82" s="123"/>
      <c r="J82" s="108"/>
      <c r="K82" s="108"/>
      <c r="L82" s="110"/>
      <c r="M82" s="110"/>
      <c r="N82" s="110"/>
      <c r="O82" s="108"/>
      <c r="P82" s="108"/>
      <c r="Q82" s="108"/>
      <c r="R82" s="110"/>
      <c r="S82" s="109"/>
      <c r="T82" s="120"/>
      <c r="U82" s="120"/>
      <c r="V82" s="110"/>
      <c r="W82" s="110"/>
    </row>
    <row r="83" spans="1:23" x14ac:dyDescent="0.25">
      <c r="A83" s="140"/>
      <c r="B83" s="89"/>
      <c r="C83" s="114"/>
      <c r="D83" s="114"/>
      <c r="E83" s="114"/>
      <c r="F83" s="115"/>
      <c r="G83" s="113"/>
      <c r="H83" s="114"/>
      <c r="I83" s="108"/>
      <c r="J83" s="108"/>
      <c r="K83" s="108"/>
      <c r="L83" s="110"/>
      <c r="M83" s="109"/>
      <c r="N83" s="120"/>
      <c r="O83" s="114"/>
      <c r="P83" s="114"/>
      <c r="Q83" s="114"/>
      <c r="R83" s="115"/>
      <c r="S83" s="113"/>
      <c r="T83" s="114"/>
      <c r="U83" s="114"/>
      <c r="V83" s="114"/>
      <c r="W83" s="114"/>
    </row>
    <row r="84" spans="1:23" x14ac:dyDescent="0.25">
      <c r="A84" s="140"/>
      <c r="B84" s="89"/>
      <c r="C84" s="114"/>
      <c r="D84" s="114"/>
      <c r="E84" s="114"/>
      <c r="F84" s="115"/>
      <c r="G84" s="113"/>
      <c r="H84" s="114"/>
      <c r="I84" s="108"/>
      <c r="J84" s="108"/>
      <c r="K84" s="108"/>
      <c r="L84" s="110"/>
      <c r="M84" s="109"/>
      <c r="N84" s="108"/>
      <c r="O84" s="108"/>
      <c r="P84" s="108"/>
      <c r="Q84" s="108"/>
      <c r="R84" s="110"/>
      <c r="S84" s="109"/>
      <c r="T84" s="108"/>
      <c r="U84" s="108"/>
      <c r="V84" s="108"/>
      <c r="W84" s="108"/>
    </row>
    <row r="85" spans="1:23" x14ac:dyDescent="0.25">
      <c r="A85" s="140"/>
      <c r="B85" s="89"/>
      <c r="C85" s="108"/>
      <c r="D85" s="108"/>
      <c r="E85" s="108"/>
      <c r="F85" s="108"/>
      <c r="G85" s="109"/>
      <c r="H85" s="120"/>
      <c r="I85" s="108"/>
      <c r="J85" s="108"/>
      <c r="K85" s="108"/>
      <c r="L85" s="110"/>
      <c r="M85" s="109"/>
      <c r="N85" s="108"/>
      <c r="O85" s="108"/>
      <c r="P85" s="108"/>
      <c r="Q85" s="108"/>
      <c r="R85" s="110"/>
      <c r="S85" s="119"/>
      <c r="T85" s="108"/>
      <c r="U85" s="108"/>
      <c r="V85" s="108"/>
      <c r="W85" s="108"/>
    </row>
    <row r="86" spans="1:23" ht="21" x14ac:dyDescent="0.35">
      <c r="A86" s="121"/>
      <c r="B86" s="89"/>
      <c r="C86" s="116"/>
      <c r="D86" s="116"/>
      <c r="E86" s="116"/>
      <c r="F86" s="116"/>
      <c r="G86" s="118"/>
      <c r="H86" s="116"/>
      <c r="I86" s="116"/>
      <c r="J86" s="116"/>
      <c r="K86" s="116"/>
      <c r="L86" s="116"/>
      <c r="M86" s="118"/>
      <c r="N86" s="116"/>
      <c r="O86" s="116"/>
      <c r="P86" s="116"/>
      <c r="Q86" s="116"/>
      <c r="R86" s="116"/>
      <c r="S86" s="117"/>
      <c r="T86" s="116"/>
      <c r="U86" s="116"/>
      <c r="V86" s="116"/>
      <c r="W86" s="116"/>
    </row>
    <row r="87" spans="1:23" x14ac:dyDescent="0.25">
      <c r="A87" s="141" t="s">
        <v>1</v>
      </c>
      <c r="B87" s="89">
        <v>2</v>
      </c>
      <c r="C87" s="108" t="s">
        <v>237</v>
      </c>
      <c r="D87" s="108" t="s">
        <v>237</v>
      </c>
      <c r="E87" s="108" t="s">
        <v>237</v>
      </c>
      <c r="F87" s="108" t="s">
        <v>237</v>
      </c>
      <c r="G87" s="108" t="s">
        <v>237</v>
      </c>
      <c r="H87" s="108" t="s">
        <v>237</v>
      </c>
      <c r="I87" s="108" t="s">
        <v>237</v>
      </c>
      <c r="J87" s="108" t="s">
        <v>237</v>
      </c>
      <c r="K87" s="108" t="s">
        <v>237</v>
      </c>
      <c r="L87" s="108" t="s">
        <v>237</v>
      </c>
      <c r="M87" s="108" t="s">
        <v>237</v>
      </c>
      <c r="N87" s="108" t="s">
        <v>237</v>
      </c>
      <c r="O87" s="108" t="s">
        <v>237</v>
      </c>
      <c r="P87" s="108" t="s">
        <v>236</v>
      </c>
      <c r="Q87" s="108" t="s">
        <v>236</v>
      </c>
      <c r="R87" s="108" t="s">
        <v>236</v>
      </c>
      <c r="S87" s="108" t="s">
        <v>236</v>
      </c>
      <c r="T87" s="108" t="s">
        <v>236</v>
      </c>
      <c r="U87" s="108" t="s">
        <v>236</v>
      </c>
      <c r="V87" s="108" t="s">
        <v>236</v>
      </c>
      <c r="W87" s="108" t="s">
        <v>236</v>
      </c>
    </row>
    <row r="88" spans="1:23" x14ac:dyDescent="0.25">
      <c r="A88" s="141"/>
      <c r="B88" s="89">
        <v>1</v>
      </c>
      <c r="C88" s="108"/>
      <c r="D88" s="108"/>
      <c r="E88" s="108"/>
      <c r="F88" s="108" t="s">
        <v>235</v>
      </c>
      <c r="G88" s="108" t="s">
        <v>235</v>
      </c>
      <c r="H88" s="108" t="s">
        <v>235</v>
      </c>
      <c r="I88" s="108" t="s">
        <v>235</v>
      </c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</row>
    <row r="89" spans="1:23" x14ac:dyDescent="0.25">
      <c r="A89" s="141"/>
      <c r="B89" s="89"/>
      <c r="C89" s="108"/>
      <c r="D89" s="108"/>
      <c r="E89" s="108"/>
      <c r="F89" s="110"/>
      <c r="G89" s="109"/>
      <c r="H89" s="120"/>
      <c r="I89" s="108"/>
      <c r="J89" s="108"/>
      <c r="K89" s="108"/>
      <c r="L89" s="110"/>
      <c r="M89" s="109"/>
      <c r="N89" s="120"/>
      <c r="O89" s="108"/>
      <c r="P89" s="108"/>
      <c r="Q89" s="108"/>
      <c r="R89" s="110"/>
      <c r="S89" s="109"/>
      <c r="T89" s="120"/>
      <c r="U89" s="120"/>
      <c r="V89" s="120"/>
      <c r="W89" s="120"/>
    </row>
    <row r="90" spans="1:23" x14ac:dyDescent="0.25">
      <c r="A90" s="141"/>
      <c r="B90" s="89"/>
      <c r="C90" s="108"/>
      <c r="D90" s="108"/>
      <c r="E90" s="108"/>
      <c r="F90" s="110"/>
      <c r="G90" s="109"/>
      <c r="H90" s="108"/>
      <c r="I90" s="108"/>
      <c r="J90" s="108"/>
      <c r="K90" s="108"/>
      <c r="L90" s="110"/>
      <c r="M90" s="109"/>
      <c r="N90" s="108"/>
      <c r="O90" s="108"/>
      <c r="P90" s="108"/>
      <c r="Q90" s="108"/>
      <c r="R90" s="110"/>
      <c r="S90" s="109"/>
      <c r="T90" s="108"/>
      <c r="U90" s="108"/>
      <c r="V90" s="108"/>
      <c r="W90" s="108"/>
    </row>
    <row r="91" spans="1:23" x14ac:dyDescent="0.25">
      <c r="A91" s="141"/>
      <c r="B91" s="89"/>
      <c r="C91" s="108"/>
      <c r="D91" s="108"/>
      <c r="E91" s="108"/>
      <c r="F91" s="110"/>
      <c r="G91" s="119"/>
      <c r="H91" s="108"/>
      <c r="I91" s="114"/>
      <c r="J91" s="114"/>
      <c r="K91" s="114"/>
      <c r="L91" s="115"/>
      <c r="M91" s="113"/>
      <c r="N91" s="114"/>
      <c r="O91" s="108"/>
      <c r="P91" s="108"/>
      <c r="Q91" s="108"/>
      <c r="R91" s="110"/>
      <c r="S91" s="109"/>
      <c r="T91" s="108"/>
      <c r="U91" s="108"/>
      <c r="V91" s="108"/>
      <c r="W91" s="108"/>
    </row>
    <row r="92" spans="1:23" x14ac:dyDescent="0.25">
      <c r="A92" s="141"/>
      <c r="B92" s="89"/>
      <c r="C92" s="108"/>
      <c r="D92" s="108"/>
      <c r="E92" s="108"/>
      <c r="F92" s="110"/>
      <c r="G92" s="109"/>
      <c r="H92" s="108"/>
      <c r="I92" s="108"/>
      <c r="J92" s="108"/>
      <c r="K92" s="108"/>
      <c r="L92" s="110"/>
      <c r="M92" s="109"/>
      <c r="N92" s="108"/>
      <c r="O92" s="108"/>
      <c r="P92" s="108"/>
      <c r="Q92" s="108"/>
      <c r="R92" s="110"/>
      <c r="S92" s="109"/>
      <c r="T92" s="108"/>
      <c r="U92" s="108"/>
      <c r="V92" s="108"/>
      <c r="W92" s="108"/>
    </row>
    <row r="93" spans="1:23" hidden="1" x14ac:dyDescent="0.25">
      <c r="A93" s="34"/>
      <c r="B93" s="89"/>
      <c r="C93" s="116"/>
      <c r="D93" s="116"/>
      <c r="E93" s="116"/>
      <c r="F93" s="116"/>
      <c r="G93" s="117"/>
      <c r="H93" s="116"/>
      <c r="I93" s="116"/>
      <c r="J93" s="116"/>
      <c r="K93" s="116"/>
      <c r="L93" s="116"/>
      <c r="M93" s="118"/>
      <c r="N93" s="116"/>
      <c r="O93" s="116"/>
      <c r="P93" s="116"/>
      <c r="Q93" s="116"/>
      <c r="R93" s="116"/>
      <c r="S93" s="117"/>
      <c r="T93" s="116"/>
      <c r="U93" s="116"/>
      <c r="V93" s="116"/>
      <c r="W93" s="116"/>
    </row>
    <row r="94" spans="1:23" hidden="1" x14ac:dyDescent="0.25">
      <c r="A94" s="111"/>
      <c r="B94" s="89"/>
      <c r="C94" s="108"/>
      <c r="D94" s="108"/>
      <c r="E94" s="108"/>
      <c r="F94" s="110"/>
      <c r="G94" s="109"/>
      <c r="H94" s="108"/>
      <c r="I94" s="114"/>
      <c r="J94" s="114"/>
      <c r="K94" s="114"/>
      <c r="L94" s="115"/>
      <c r="M94" s="113"/>
      <c r="N94" s="114"/>
      <c r="O94" s="108"/>
      <c r="P94" s="108"/>
      <c r="Q94" s="108"/>
      <c r="R94" s="110"/>
      <c r="S94" s="109"/>
      <c r="T94" s="108"/>
      <c r="U94" s="108"/>
      <c r="V94" s="108"/>
      <c r="W94" s="108"/>
    </row>
    <row r="95" spans="1:23" hidden="1" x14ac:dyDescent="0.25">
      <c r="A95" s="112"/>
      <c r="B95" s="89"/>
      <c r="C95" s="114"/>
      <c r="D95" s="114"/>
      <c r="E95" s="114"/>
      <c r="F95" s="115"/>
      <c r="G95" s="113"/>
      <c r="H95" s="114"/>
      <c r="I95" s="108"/>
      <c r="J95" s="108"/>
      <c r="K95" s="108"/>
      <c r="L95" s="110"/>
      <c r="M95" s="109"/>
      <c r="N95" s="108"/>
      <c r="O95" s="114"/>
      <c r="P95" s="114"/>
      <c r="Q95" s="114"/>
      <c r="R95" s="115"/>
      <c r="S95" s="113"/>
      <c r="T95" s="114"/>
      <c r="U95" s="114"/>
      <c r="V95" s="114"/>
      <c r="W95" s="114"/>
    </row>
    <row r="96" spans="1:23" hidden="1" x14ac:dyDescent="0.25">
      <c r="A96" s="112"/>
      <c r="B96" s="89"/>
      <c r="C96" s="108"/>
      <c r="D96" s="114"/>
      <c r="E96" s="108"/>
      <c r="F96" s="110"/>
      <c r="G96" s="113"/>
      <c r="H96" s="108"/>
      <c r="I96" s="108"/>
      <c r="J96" s="114"/>
      <c r="K96" s="108"/>
      <c r="L96" s="110"/>
      <c r="M96" s="113"/>
      <c r="N96" s="108"/>
      <c r="O96" s="108"/>
      <c r="P96" s="114"/>
      <c r="Q96" s="108"/>
      <c r="R96" s="110"/>
      <c r="S96" s="113"/>
      <c r="T96" s="108"/>
      <c r="U96" s="108"/>
      <c r="V96" s="108"/>
      <c r="W96" s="108"/>
    </row>
    <row r="97" spans="1:23" hidden="1" x14ac:dyDescent="0.25">
      <c r="A97" s="112"/>
      <c r="B97" s="89"/>
      <c r="C97" s="108"/>
      <c r="D97" s="108"/>
      <c r="E97" s="108"/>
      <c r="F97" s="110"/>
      <c r="G97" s="109"/>
      <c r="H97" s="108"/>
      <c r="I97" s="108"/>
      <c r="J97" s="108"/>
      <c r="K97" s="108"/>
      <c r="L97" s="110"/>
      <c r="M97" s="109"/>
      <c r="N97" s="108"/>
      <c r="O97" s="108"/>
      <c r="P97" s="108"/>
      <c r="Q97" s="108"/>
      <c r="R97" s="110"/>
      <c r="S97" s="109"/>
      <c r="T97" s="108"/>
      <c r="U97" s="108"/>
      <c r="V97" s="108"/>
      <c r="W97" s="108"/>
    </row>
    <row r="98" spans="1:23" hidden="1" x14ac:dyDescent="0.25">
      <c r="A98" s="111"/>
      <c r="B98" s="89"/>
      <c r="C98" s="108"/>
      <c r="D98" s="108"/>
      <c r="E98" s="108"/>
      <c r="F98" s="110"/>
      <c r="G98" s="109"/>
      <c r="H98" s="108"/>
      <c r="I98" s="108"/>
      <c r="J98" s="108"/>
      <c r="K98" s="108"/>
      <c r="L98" s="110"/>
      <c r="M98" s="109"/>
      <c r="N98" s="108"/>
      <c r="O98" s="108"/>
      <c r="P98" s="108"/>
      <c r="Q98" s="108"/>
      <c r="R98" s="110"/>
      <c r="S98" s="109"/>
      <c r="T98" s="108"/>
      <c r="U98" s="108"/>
      <c r="V98" s="108"/>
      <c r="W98" s="108"/>
    </row>
    <row r="99" spans="1:23" hidden="1" x14ac:dyDescent="0.25">
      <c r="A99" s="111"/>
      <c r="B99" s="89"/>
      <c r="C99" s="108"/>
      <c r="D99" s="108"/>
      <c r="E99" s="108"/>
      <c r="F99" s="110"/>
      <c r="G99" s="109"/>
      <c r="H99" s="108"/>
      <c r="I99" s="108"/>
      <c r="J99" s="108"/>
      <c r="K99" s="108"/>
      <c r="L99" s="110"/>
      <c r="M99" s="109"/>
      <c r="N99" s="108"/>
      <c r="O99" s="108"/>
      <c r="P99" s="108"/>
      <c r="Q99" s="108"/>
      <c r="R99" s="110"/>
      <c r="S99" s="109"/>
      <c r="T99" s="108"/>
      <c r="U99" s="108"/>
      <c r="V99" s="108"/>
      <c r="W99" s="108"/>
    </row>
    <row r="100" spans="1:23" hidden="1" x14ac:dyDescent="0.25">
      <c r="A100" s="111"/>
      <c r="B100" s="89"/>
      <c r="C100" s="108"/>
      <c r="D100" s="108"/>
      <c r="E100" s="108"/>
      <c r="F100" s="110"/>
      <c r="G100" s="109"/>
      <c r="H100" s="108"/>
      <c r="I100" s="108"/>
      <c r="J100" s="108"/>
      <c r="K100" s="108"/>
      <c r="L100" s="110"/>
      <c r="M100" s="109"/>
      <c r="N100" s="108"/>
      <c r="O100" s="108"/>
      <c r="P100" s="108"/>
      <c r="Q100" s="108"/>
      <c r="R100" s="110"/>
      <c r="S100" s="109"/>
      <c r="T100" s="108"/>
      <c r="U100" s="108"/>
      <c r="V100" s="108"/>
      <c r="W100" s="108"/>
    </row>
    <row r="101" spans="1:23" hidden="1" x14ac:dyDescent="0.25">
      <c r="A101" s="34"/>
      <c r="B101" s="89"/>
      <c r="C101" s="45"/>
      <c r="D101" s="45"/>
      <c r="E101" s="45"/>
      <c r="F101" s="24"/>
      <c r="G101" s="24"/>
      <c r="H101" s="45"/>
      <c r="I101" s="45"/>
      <c r="J101" s="45"/>
      <c r="K101" s="45"/>
      <c r="L101" s="24"/>
      <c r="M101" s="24"/>
      <c r="N101" s="45"/>
      <c r="O101" s="45"/>
      <c r="P101" s="45"/>
      <c r="Q101" s="45"/>
      <c r="R101" s="24"/>
      <c r="S101" s="24"/>
      <c r="T101" s="71"/>
      <c r="U101" s="71"/>
      <c r="V101" s="71"/>
      <c r="W101" s="71"/>
    </row>
    <row r="102" spans="1:23" hidden="1" x14ac:dyDescent="0.25">
      <c r="A102" s="133"/>
      <c r="B102" s="89">
        <v>2</v>
      </c>
      <c r="C102" s="36"/>
      <c r="D102" s="36"/>
      <c r="E102" s="36"/>
      <c r="F102" s="2"/>
      <c r="G102" s="12"/>
      <c r="H102" s="36"/>
      <c r="L102" s="19"/>
      <c r="M102" s="12"/>
      <c r="O102" s="36"/>
      <c r="P102" s="36"/>
      <c r="Q102" s="36"/>
      <c r="R102" s="2"/>
      <c r="S102" s="12"/>
      <c r="T102" s="3"/>
      <c r="U102" s="3"/>
      <c r="V102" s="3"/>
      <c r="W102" s="3"/>
    </row>
    <row r="103" spans="1:23" hidden="1" x14ac:dyDescent="0.25">
      <c r="A103" s="133"/>
      <c r="B103" s="89">
        <v>2</v>
      </c>
      <c r="C103" s="36"/>
      <c r="D103" s="47"/>
      <c r="E103" s="36"/>
      <c r="F103" s="2"/>
      <c r="G103" s="13"/>
      <c r="H103" s="36"/>
      <c r="I103" s="36"/>
      <c r="J103" s="47"/>
      <c r="K103" s="36"/>
      <c r="L103" s="2"/>
      <c r="M103" s="13"/>
      <c r="N103" s="36"/>
      <c r="O103" s="36"/>
      <c r="P103" s="47"/>
      <c r="Q103" s="36"/>
      <c r="R103" s="2"/>
      <c r="S103" s="13"/>
      <c r="T103" s="3"/>
      <c r="U103" s="3"/>
      <c r="V103" s="3"/>
      <c r="W103" s="3"/>
    </row>
    <row r="104" spans="1:23" hidden="1" x14ac:dyDescent="0.25">
      <c r="A104" s="133"/>
      <c r="B104" s="89"/>
      <c r="C104" s="53"/>
      <c r="D104" s="53"/>
      <c r="E104" s="53"/>
      <c r="F104" s="33"/>
      <c r="G104" s="12"/>
      <c r="H104" s="36"/>
      <c r="I104" s="36"/>
      <c r="J104" s="36"/>
      <c r="K104" s="36"/>
      <c r="L104" s="6"/>
      <c r="M104" s="12"/>
      <c r="N104" s="36"/>
      <c r="O104" s="36"/>
      <c r="P104" s="36"/>
      <c r="Q104" s="36"/>
      <c r="R104" s="6"/>
      <c r="S104" s="12"/>
      <c r="T104" s="36"/>
      <c r="U104" s="36"/>
      <c r="V104" s="36"/>
      <c r="W104" s="36"/>
    </row>
    <row r="105" spans="1:23" hidden="1" x14ac:dyDescent="0.25">
      <c r="A105" s="133"/>
      <c r="B105" s="89"/>
      <c r="C105" s="53"/>
      <c r="D105" s="53"/>
      <c r="E105" s="53"/>
      <c r="F105" s="33"/>
      <c r="G105" s="12"/>
      <c r="H105" s="36"/>
      <c r="I105" s="53"/>
      <c r="J105" s="53"/>
      <c r="K105" s="53"/>
      <c r="L105" s="33"/>
      <c r="M105" s="12"/>
      <c r="N105" s="39"/>
      <c r="O105" s="53"/>
      <c r="P105" s="53"/>
      <c r="Q105" s="53"/>
      <c r="R105" s="33"/>
      <c r="S105" s="12"/>
      <c r="T105" s="3"/>
      <c r="U105" s="3"/>
      <c r="V105" s="3"/>
      <c r="W105" s="3"/>
    </row>
    <row r="106" spans="1:23" hidden="1" x14ac:dyDescent="0.25">
      <c r="A106" s="133"/>
      <c r="B106" s="89"/>
      <c r="C106" s="36"/>
      <c r="D106" s="36"/>
      <c r="E106" s="36"/>
      <c r="F106" s="2"/>
      <c r="G106" s="12"/>
      <c r="H106" s="36"/>
      <c r="I106" s="53"/>
      <c r="J106" s="53"/>
      <c r="K106" s="53"/>
      <c r="L106" s="33"/>
      <c r="M106" s="12"/>
      <c r="N106" s="39"/>
      <c r="O106" s="53"/>
      <c r="P106" s="53"/>
      <c r="Q106" s="53"/>
      <c r="R106" s="33"/>
      <c r="S106" s="9"/>
      <c r="T106" s="3"/>
      <c r="U106" s="3"/>
      <c r="V106" s="3"/>
      <c r="W106" s="3"/>
    </row>
    <row r="107" spans="1:23" hidden="1" x14ac:dyDescent="0.25">
      <c r="A107" s="34"/>
      <c r="B107" s="89"/>
      <c r="C107" s="43"/>
      <c r="D107" s="43"/>
      <c r="E107" s="43"/>
      <c r="F107" s="17"/>
      <c r="G107" s="15"/>
      <c r="H107" s="43"/>
      <c r="I107" s="43"/>
      <c r="J107" s="43"/>
      <c r="K107" s="43"/>
      <c r="L107" s="17"/>
      <c r="M107" s="15"/>
      <c r="N107" s="43"/>
      <c r="O107" s="43"/>
      <c r="P107" s="43"/>
      <c r="Q107" s="43"/>
      <c r="R107" s="17"/>
      <c r="S107" s="15"/>
      <c r="T107" s="4"/>
      <c r="U107" s="4"/>
      <c r="V107" s="4"/>
      <c r="W107" s="4"/>
    </row>
    <row r="108" spans="1:23" hidden="1" x14ac:dyDescent="0.25">
      <c r="A108" s="133"/>
      <c r="B108" s="89"/>
      <c r="C108" s="36"/>
      <c r="D108" s="36"/>
      <c r="E108" s="36"/>
      <c r="F108" s="2"/>
      <c r="G108" s="9"/>
      <c r="H108" s="36"/>
      <c r="I108" s="36"/>
      <c r="J108" s="36"/>
      <c r="K108" s="36"/>
      <c r="L108" s="2"/>
      <c r="M108" s="9"/>
      <c r="N108" s="36"/>
      <c r="O108" s="47"/>
      <c r="P108" s="47"/>
      <c r="Q108" s="47"/>
      <c r="R108" s="8"/>
      <c r="S108" s="10"/>
      <c r="T108" s="5"/>
      <c r="U108" s="5"/>
      <c r="V108" s="5"/>
      <c r="W108" s="5"/>
    </row>
    <row r="109" spans="1:23" hidden="1" x14ac:dyDescent="0.25">
      <c r="A109" s="133"/>
      <c r="B109" s="89"/>
      <c r="C109" s="47"/>
      <c r="D109" s="47"/>
      <c r="E109" s="47"/>
      <c r="F109" s="8"/>
      <c r="G109" s="10"/>
      <c r="H109" s="47"/>
      <c r="I109" s="36"/>
      <c r="J109" s="36"/>
      <c r="K109" s="36"/>
      <c r="L109" s="2"/>
      <c r="M109" s="9"/>
      <c r="N109" s="36"/>
      <c r="O109" s="47"/>
      <c r="P109" s="47"/>
      <c r="Q109" s="47"/>
      <c r="R109" s="8"/>
      <c r="S109" s="10"/>
      <c r="T109" s="5"/>
      <c r="U109" s="5"/>
      <c r="V109" s="5"/>
      <c r="W109" s="5"/>
    </row>
    <row r="110" spans="1:23" hidden="1" x14ac:dyDescent="0.25">
      <c r="A110" s="133"/>
      <c r="B110" s="89"/>
      <c r="C110" s="47"/>
      <c r="D110" s="47"/>
      <c r="E110" s="47"/>
      <c r="F110" s="8"/>
      <c r="G110" s="13"/>
      <c r="H110" s="47"/>
      <c r="I110" s="36"/>
      <c r="J110" s="36"/>
      <c r="K110" s="36"/>
      <c r="L110" s="2"/>
      <c r="M110" s="12"/>
      <c r="N110" s="36"/>
      <c r="O110" s="36"/>
      <c r="P110" s="36"/>
      <c r="Q110" s="36"/>
      <c r="R110" s="2"/>
      <c r="S110" s="12"/>
      <c r="T110" s="3"/>
      <c r="U110" s="3"/>
      <c r="V110" s="3"/>
      <c r="W110" s="3"/>
    </row>
    <row r="111" spans="1:23" hidden="1" x14ac:dyDescent="0.25">
      <c r="A111" s="133"/>
      <c r="B111" s="89"/>
      <c r="C111" s="36"/>
      <c r="D111" s="36"/>
      <c r="E111" s="36"/>
      <c r="F111" s="2"/>
      <c r="G111" s="12"/>
      <c r="H111" s="39"/>
      <c r="I111" s="36"/>
      <c r="J111" s="36"/>
      <c r="K111" s="36"/>
      <c r="L111" s="2"/>
      <c r="M111" s="12"/>
      <c r="N111" s="49"/>
      <c r="O111" s="36"/>
      <c r="P111" s="36"/>
      <c r="Q111" s="36"/>
      <c r="R111" s="2"/>
      <c r="S111" s="9"/>
      <c r="T111" s="14"/>
      <c r="U111" s="14"/>
      <c r="V111" s="14"/>
      <c r="W111" s="14"/>
    </row>
    <row r="112" spans="1:23" x14ac:dyDescent="0.25">
      <c r="A112" s="73"/>
      <c r="B112" s="90"/>
      <c r="C112" s="56"/>
      <c r="D112" s="56"/>
      <c r="E112" s="56"/>
      <c r="F112" s="59"/>
      <c r="G112" s="60"/>
      <c r="H112" s="56"/>
      <c r="I112" s="56"/>
      <c r="J112" s="56"/>
      <c r="K112" s="56"/>
      <c r="L112" s="61"/>
      <c r="M112" s="62"/>
      <c r="N112" s="56"/>
      <c r="O112" s="56"/>
      <c r="P112" s="56"/>
      <c r="Q112" s="56"/>
      <c r="R112" s="59"/>
      <c r="S112" s="60"/>
      <c r="T112" s="74"/>
      <c r="U112" s="74"/>
      <c r="V112" s="74"/>
      <c r="W112" s="74"/>
    </row>
  </sheetData>
  <mergeCells count="14">
    <mergeCell ref="A102:A106"/>
    <mergeCell ref="A108:A111"/>
    <mergeCell ref="A4:A8"/>
    <mergeCell ref="A10:A15"/>
    <mergeCell ref="A61:A65"/>
    <mergeCell ref="A67:A72"/>
    <mergeCell ref="A74:A79"/>
    <mergeCell ref="A81:A85"/>
    <mergeCell ref="A17:A22"/>
    <mergeCell ref="A24:A28"/>
    <mergeCell ref="A30:A35"/>
    <mergeCell ref="A45:A49"/>
    <mergeCell ref="A51:A54"/>
    <mergeCell ref="A87:A92"/>
  </mergeCells>
  <conditionalFormatting sqref="B1:B55">
    <cfRule type="colorScale" priority="5">
      <colorScale>
        <cfvo type="num" val="1"/>
        <cfvo type="num" val="2"/>
        <color theme="3" tint="0.59999389629810485"/>
        <color theme="6" tint="0.39997558519241921"/>
      </colorScale>
    </cfRule>
    <cfRule type="colorScale" priority="6">
      <colorScale>
        <cfvo type="num" val="&quot;'c'&quot;"/>
        <cfvo type="num" val="&quot;'g'&quot;"/>
        <color rgb="FFFF7128"/>
        <color rgb="FFFFEF9C"/>
      </colorScale>
    </cfRule>
    <cfRule type="colorScale" priority="7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8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conditionalFormatting sqref="B58:B112">
    <cfRule type="colorScale" priority="1">
      <colorScale>
        <cfvo type="num" val="1"/>
        <cfvo type="num" val="2"/>
        <color theme="3" tint="0.59999389629810485"/>
        <color theme="6" tint="0.39997558519241921"/>
      </colorScale>
    </cfRule>
    <cfRule type="colorScale" priority="2">
      <colorScale>
        <cfvo type="num" val="&quot;'c'&quot;"/>
        <cfvo type="num" val="&quot;'g'&quot;"/>
        <color rgb="FFFF7128"/>
        <color rgb="FFFFEF9C"/>
      </colorScale>
    </cfRule>
    <cfRule type="colorScale" priority="3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4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2025</vt:lpstr>
      <vt:lpstr>Welders_Electricians</vt:lpstr>
      <vt:lpstr>'2025'!Print_Area</vt:lpstr>
    </vt:vector>
  </TitlesOfParts>
  <Company>CERN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Guida</dc:creator>
  <cp:lastModifiedBy>Jerome Noel</cp:lastModifiedBy>
  <cp:lastPrinted>2025-03-07T10:50:47Z</cp:lastPrinted>
  <dcterms:created xsi:type="dcterms:W3CDTF">2014-04-28T15:02:59Z</dcterms:created>
  <dcterms:modified xsi:type="dcterms:W3CDTF">2025-03-12T14:08:46Z</dcterms:modified>
</cp:coreProperties>
</file>