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leonar\cernbox\WINDOWS\Desktop\"/>
    </mc:Choice>
  </mc:AlternateContent>
  <xr:revisionPtr revIDLastSave="0" documentId="13_ncr:9_{7E5B55E3-4166-4D5A-8AFA-04FAB52D3DB7}" xr6:coauthVersionLast="47" xr6:coauthVersionMax="47" xr10:uidLastSave="{00000000-0000-0000-0000-000000000000}"/>
  <bookViews>
    <workbookView xWindow="-110" yWindow="-110" windowWidth="19420" windowHeight="10300" xr2:uid="{16BD49A7-B744-43FE-8A10-17A194E29B25}"/>
  </bookViews>
  <sheets>
    <sheet name="HEPTech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</calcChain>
</file>

<file path=xl/sharedStrings.xml><?xml version="1.0" encoding="utf-8"?>
<sst xmlns="http://schemas.openxmlformats.org/spreadsheetml/2006/main" count="58" uniqueCount="42">
  <si>
    <t>Date: 27 Nov 2025</t>
  </si>
  <si>
    <r>
      <t xml:space="preserve">Query: Budget Code 35023 </t>
    </r>
    <r>
      <rPr>
        <b/>
        <sz val="11"/>
        <color rgb="FF888888"/>
        <rFont val="Aptos Narrow"/>
        <family val="2"/>
        <scheme val="minor"/>
      </rPr>
      <t>and</t>
    </r>
    <r>
      <rPr>
        <b/>
        <sz val="11"/>
        <color theme="1"/>
        <rFont val="Aptos Narrow"/>
        <family val="2"/>
        <scheme val="minor"/>
      </rPr>
      <t xml:space="preserve"> Category of Accounts All Categories </t>
    </r>
    <r>
      <rPr>
        <b/>
        <sz val="11"/>
        <color rgb="FF888888"/>
        <rFont val="Aptos Narrow"/>
        <family val="2"/>
        <scheme val="minor"/>
      </rPr>
      <t>and</t>
    </r>
    <r>
      <rPr>
        <b/>
        <sz val="11"/>
        <color theme="1"/>
        <rFont val="Aptos Narrow"/>
        <family val="2"/>
        <scheme val="minor"/>
      </rPr>
      <t xml:space="preserve"> Time Period This Year + Carry Over</t>
    </r>
  </si>
  <si>
    <t>Budget Code</t>
  </si>
  <si>
    <t>Order Code</t>
  </si>
  <si>
    <t>Order Description</t>
  </si>
  <si>
    <t>Group by Document Number</t>
  </si>
  <si>
    <t>Parent Agreement</t>
  </si>
  <si>
    <t>Charged to Budget Code (CHF)</t>
  </si>
  <si>
    <t>ATRBOU B356458X33</t>
  </si>
  <si>
    <t>MFBC35023 Def.Rev.</t>
  </si>
  <si>
    <t>B356458X33</t>
  </si>
  <si>
    <t>CA1245622</t>
  </si>
  <si>
    <t>Comm officer services 2024</t>
  </si>
  <si>
    <t>Invoices</t>
  </si>
  <si>
    <t>CZ1307405</t>
  </si>
  <si>
    <t>Sponsorship AIME Wigner events 24</t>
  </si>
  <si>
    <t>IN0233018</t>
  </si>
  <si>
    <t>HEPTech collaboration 2025</t>
  </si>
  <si>
    <t>IN0233021</t>
  </si>
  <si>
    <t>IN0233023</t>
  </si>
  <si>
    <t>IN0233024</t>
  </si>
  <si>
    <t>IN0233262</t>
  </si>
  <si>
    <t>IN0233263</t>
  </si>
  <si>
    <t>PAYCL K010925673</t>
  </si>
  <si>
    <t>VENTURI (123868) Official travel expenses 10925673</t>
  </si>
  <si>
    <t>K010925673</t>
  </si>
  <si>
    <t>PAYCL K011212237</t>
  </si>
  <si>
    <t>VENTURI (123868) Official travel expenses 11212237</t>
  </si>
  <si>
    <t>K011212237</t>
  </si>
  <si>
    <t>TRSIT B357754.35</t>
  </si>
  <si>
    <t>B357754.35</t>
  </si>
  <si>
    <t>TRSIT B357754X35</t>
  </si>
  <si>
    <t>B357754X35</t>
  </si>
  <si>
    <t>TRSIT B358448.38</t>
  </si>
  <si>
    <t>B358448.38</t>
  </si>
  <si>
    <t>TRSIT B358448X38</t>
  </si>
  <si>
    <t>B358448X38</t>
  </si>
  <si>
    <t>TTID TID0899355</t>
  </si>
  <si>
    <t>TID0899355</t>
  </si>
  <si>
    <t>Total</t>
  </si>
  <si>
    <r>
      <t xml:space="preserve">CET </t>
    </r>
    <r>
      <rPr>
        <b/>
        <i/>
        <sz val="18"/>
        <color theme="1"/>
        <rFont val="Aptos Narrow"/>
        <family val="2"/>
        <scheme val="minor"/>
      </rPr>
      <t>Transactions By Cost Centre</t>
    </r>
    <r>
      <rPr>
        <b/>
        <sz val="18"/>
        <color theme="1"/>
        <rFont val="Aptos Narrow"/>
        <family val="2"/>
        <scheme val="minor"/>
      </rPr>
      <t xml:space="preserve"> - HEPTech (BC 35023)</t>
    </r>
  </si>
  <si>
    <t xml:space="preserve">CERN contribution to HEPTech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</si>
</sst>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i/>
      <sz val="18"/>
      <color theme="1"/>
      <name val="Aptos Narrow"/>
      <family val="2"/>
      <scheme val="minor"/>
    </font>
    <font>
      <b/>
      <sz val="11"/>
      <color rgb="FF88888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12">
    <xf numFmtId="0" fontId="0" fillId="0" borderId="0" xfId="0"/>
    <xf numFmtId="0" fontId="18" fillId="0" borderId="0" xfId="0" applyFont="1"/>
    <xf numFmtId="0" fontId="16" fillId="0" borderId="0" xfId="0" applyFont="1"/>
    <xf numFmtId="0" fontId="16" fillId="33" borderId="10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left"/>
    </xf>
    <xf numFmtId="0" fontId="21" fillId="0" borderId="10" xfId="43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21" fillId="0" borderId="0" xfId="43" applyFill="1" applyBorder="1" applyAlignment="1">
      <alignment horizontal="left"/>
    </xf>
    <xf numFmtId="0" fontId="16" fillId="34" borderId="11" xfId="0" applyFont="1" applyFill="1" applyBorder="1" applyAlignment="1">
      <alignment horizontal="left"/>
    </xf>
    <xf numFmtId="43" fontId="0" fillId="0" borderId="10" xfId="1" applyFont="1" applyFill="1" applyBorder="1" applyAlignment="1">
      <alignment horizontal="right"/>
    </xf>
    <xf numFmtId="43" fontId="0" fillId="0" borderId="12" xfId="1" applyFont="1" applyFill="1" applyBorder="1" applyAlignment="1">
      <alignment horizontal="right"/>
    </xf>
    <xf numFmtId="43" fontId="16" fillId="35" borderId="11" xfId="1" applyFont="1" applyFill="1" applyBorder="1" applyAlignment="1">
      <alignment horizontal="right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dh.cern.ch/Document/10287522" TargetMode="External"/><Relationship Id="rId13" Type="http://schemas.openxmlformats.org/officeDocument/2006/relationships/hyperlink" Target="https://edh.cern.ch/Document/11219475" TargetMode="External"/><Relationship Id="rId18" Type="http://schemas.openxmlformats.org/officeDocument/2006/relationships/hyperlink" Target="https://edh.cern.ch/Document/10925673" TargetMode="External"/><Relationship Id="rId3" Type="http://schemas.openxmlformats.org/officeDocument/2006/relationships/hyperlink" Target="https://edh.cern.ch/Document/10716152" TargetMode="External"/><Relationship Id="rId21" Type="http://schemas.openxmlformats.org/officeDocument/2006/relationships/hyperlink" Target="https://edh.cern.ch/Info/Order/TRSIT%20B357754X35" TargetMode="External"/><Relationship Id="rId7" Type="http://schemas.openxmlformats.org/officeDocument/2006/relationships/hyperlink" Target="https://edh.cern.ch/Document/11219508" TargetMode="External"/><Relationship Id="rId12" Type="http://schemas.openxmlformats.org/officeDocument/2006/relationships/hyperlink" Target="https://edh.cern.ch/Document/11219475" TargetMode="External"/><Relationship Id="rId17" Type="http://schemas.openxmlformats.org/officeDocument/2006/relationships/hyperlink" Target="https://edh.cern.ch/Document/11219481" TargetMode="External"/><Relationship Id="rId25" Type="http://schemas.openxmlformats.org/officeDocument/2006/relationships/hyperlink" Target="https://edh.cern.ch/Document/11219513" TargetMode="External"/><Relationship Id="rId2" Type="http://schemas.openxmlformats.org/officeDocument/2006/relationships/hyperlink" Target="https://edh.cern.ch/Info/Order/CA1245622" TargetMode="External"/><Relationship Id="rId16" Type="http://schemas.openxmlformats.org/officeDocument/2006/relationships/hyperlink" Target="https://edh.cern.ch/Document/11219481" TargetMode="External"/><Relationship Id="rId20" Type="http://schemas.openxmlformats.org/officeDocument/2006/relationships/hyperlink" Target="https://edh.cern.ch/Info/Order/TRSIT%20B357754.35" TargetMode="External"/><Relationship Id="rId1" Type="http://schemas.openxmlformats.org/officeDocument/2006/relationships/hyperlink" Target="https://edh.cern.ch/Info/Order/ATRBOU%20B356458X33" TargetMode="External"/><Relationship Id="rId6" Type="http://schemas.openxmlformats.org/officeDocument/2006/relationships/hyperlink" Target="https://edh.cern.ch/Document/11219508" TargetMode="External"/><Relationship Id="rId11" Type="http://schemas.openxmlformats.org/officeDocument/2006/relationships/hyperlink" Target="https://edh.cern.ch/Document/11219449" TargetMode="External"/><Relationship Id="rId24" Type="http://schemas.openxmlformats.org/officeDocument/2006/relationships/hyperlink" Target="https://edh.cern.ch/Document/11219513" TargetMode="External"/><Relationship Id="rId5" Type="http://schemas.openxmlformats.org/officeDocument/2006/relationships/hyperlink" Target="https://edh.cern.ch/Document/11085617" TargetMode="External"/><Relationship Id="rId15" Type="http://schemas.openxmlformats.org/officeDocument/2006/relationships/hyperlink" Target="https://edh.cern.ch/Document/11219290" TargetMode="External"/><Relationship Id="rId23" Type="http://schemas.openxmlformats.org/officeDocument/2006/relationships/hyperlink" Target="https://edh.cern.ch/Info/Order/TRSIT%20B358448X38" TargetMode="External"/><Relationship Id="rId10" Type="http://schemas.openxmlformats.org/officeDocument/2006/relationships/hyperlink" Target="https://edh.cern.ch/Document/11219449" TargetMode="External"/><Relationship Id="rId19" Type="http://schemas.openxmlformats.org/officeDocument/2006/relationships/hyperlink" Target="https://edh.cern.ch/Document/11212237" TargetMode="External"/><Relationship Id="rId4" Type="http://schemas.openxmlformats.org/officeDocument/2006/relationships/hyperlink" Target="https://edh.cern.ch/Info/Order/CZ1307405" TargetMode="External"/><Relationship Id="rId9" Type="http://schemas.openxmlformats.org/officeDocument/2006/relationships/hyperlink" Target="https://edh.cern.ch/Document/10287522" TargetMode="External"/><Relationship Id="rId14" Type="http://schemas.openxmlformats.org/officeDocument/2006/relationships/hyperlink" Target="https://edh.cern.ch/Document/11219290" TargetMode="External"/><Relationship Id="rId22" Type="http://schemas.openxmlformats.org/officeDocument/2006/relationships/hyperlink" Target="https://edh.cern.ch/Info/Order/TRSIT%20B358448.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27D6C-A4B3-4450-9473-7F0AE4994BCC}">
  <dimension ref="A1:F23"/>
  <sheetViews>
    <sheetView showGridLines="0" tabSelected="1" zoomScale="81" workbookViewId="0">
      <selection activeCell="C28" sqref="C28"/>
    </sheetView>
  </sheetViews>
  <sheetFormatPr defaultRowHeight="14.5" x14ac:dyDescent="0.35"/>
  <cols>
    <col min="1" max="1" width="11.36328125" bestFit="1" customWidth="1"/>
    <col min="2" max="2" width="26.26953125" bestFit="1" customWidth="1"/>
    <col min="3" max="3" width="34.90625" bestFit="1" customWidth="1"/>
    <col min="4" max="4" width="24.7265625" bestFit="1" customWidth="1"/>
    <col min="5" max="5" width="15.7265625" bestFit="1" customWidth="1"/>
    <col min="6" max="6" width="30.26953125" bestFit="1" customWidth="1"/>
  </cols>
  <sheetData>
    <row r="1" spans="1:6" ht="23.5" x14ac:dyDescent="0.55000000000000004">
      <c r="A1" s="1" t="s">
        <v>40</v>
      </c>
    </row>
    <row r="3" spans="1:6" x14ac:dyDescent="0.35">
      <c r="A3" s="2" t="s">
        <v>0</v>
      </c>
    </row>
    <row r="4" spans="1:6" x14ac:dyDescent="0.35">
      <c r="A4" s="2" t="s">
        <v>1</v>
      </c>
    </row>
    <row r="6" spans="1:6" ht="29" x14ac:dyDescent="0.35">
      <c r="A6" s="3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</row>
    <row r="7" spans="1:6" x14ac:dyDescent="0.35">
      <c r="A7" s="4">
        <v>35023</v>
      </c>
      <c r="B7" s="5" t="s">
        <v>8</v>
      </c>
      <c r="C7" s="4" t="s">
        <v>9</v>
      </c>
      <c r="D7" s="4" t="s">
        <v>10</v>
      </c>
      <c r="E7" s="4"/>
      <c r="F7" s="9">
        <v>-47795.99</v>
      </c>
    </row>
    <row r="8" spans="1:6" x14ac:dyDescent="0.35">
      <c r="A8" s="4">
        <v>35023</v>
      </c>
      <c r="B8" s="5" t="s">
        <v>11</v>
      </c>
      <c r="C8" s="4" t="s">
        <v>12</v>
      </c>
      <c r="D8" s="4" t="s">
        <v>13</v>
      </c>
      <c r="E8" s="5">
        <v>10716152</v>
      </c>
      <c r="F8" s="9">
        <v>7200</v>
      </c>
    </row>
    <row r="9" spans="1:6" x14ac:dyDescent="0.35">
      <c r="A9" s="4">
        <v>35023</v>
      </c>
      <c r="B9" s="5" t="s">
        <v>14</v>
      </c>
      <c r="C9" s="4" t="s">
        <v>15</v>
      </c>
      <c r="D9" s="4" t="s">
        <v>13</v>
      </c>
      <c r="E9" s="5">
        <v>11085617</v>
      </c>
      <c r="F9" s="9">
        <v>1869.2</v>
      </c>
    </row>
    <row r="10" spans="1:6" x14ac:dyDescent="0.35">
      <c r="A10" s="4">
        <v>35023</v>
      </c>
      <c r="B10" s="5" t="s">
        <v>16</v>
      </c>
      <c r="C10" s="4" t="s">
        <v>17</v>
      </c>
      <c r="D10" s="4" t="s">
        <v>16</v>
      </c>
      <c r="E10" s="5">
        <v>11219508</v>
      </c>
      <c r="F10" s="9">
        <v>-1411.5</v>
      </c>
    </row>
    <row r="11" spans="1:6" x14ac:dyDescent="0.35">
      <c r="A11" s="4">
        <v>35023</v>
      </c>
      <c r="B11" s="5" t="s">
        <v>18</v>
      </c>
      <c r="C11" s="4" t="s">
        <v>17</v>
      </c>
      <c r="D11" s="4" t="s">
        <v>18</v>
      </c>
      <c r="E11" s="5">
        <v>10287522</v>
      </c>
      <c r="F11" s="9">
        <v>-2823</v>
      </c>
    </row>
    <row r="12" spans="1:6" x14ac:dyDescent="0.35">
      <c r="A12" s="4">
        <v>35023</v>
      </c>
      <c r="B12" s="5" t="s">
        <v>19</v>
      </c>
      <c r="C12" s="4" t="s">
        <v>17</v>
      </c>
      <c r="D12" s="4" t="s">
        <v>19</v>
      </c>
      <c r="E12" s="5">
        <v>11219449</v>
      </c>
      <c r="F12" s="9">
        <v>-1411.5</v>
      </c>
    </row>
    <row r="13" spans="1:6" x14ac:dyDescent="0.35">
      <c r="A13" s="4">
        <v>35023</v>
      </c>
      <c r="B13" s="5" t="s">
        <v>20</v>
      </c>
      <c r="C13" s="4" t="s">
        <v>17</v>
      </c>
      <c r="D13" s="4" t="s">
        <v>20</v>
      </c>
      <c r="E13" s="5">
        <v>11219475</v>
      </c>
      <c r="F13" s="9">
        <v>-1411.5</v>
      </c>
    </row>
    <row r="14" spans="1:6" x14ac:dyDescent="0.35">
      <c r="A14" s="4">
        <v>35023</v>
      </c>
      <c r="B14" s="5" t="s">
        <v>21</v>
      </c>
      <c r="C14" s="4" t="s">
        <v>17</v>
      </c>
      <c r="D14" s="4" t="s">
        <v>21</v>
      </c>
      <c r="E14" s="5">
        <v>11219290</v>
      </c>
      <c r="F14" s="9">
        <v>-1411.2</v>
      </c>
    </row>
    <row r="15" spans="1:6" x14ac:dyDescent="0.35">
      <c r="A15" s="4">
        <v>35023</v>
      </c>
      <c r="B15" s="5" t="s">
        <v>22</v>
      </c>
      <c r="C15" s="4" t="s">
        <v>17</v>
      </c>
      <c r="D15" s="4" t="s">
        <v>22</v>
      </c>
      <c r="E15" s="5">
        <v>11219481</v>
      </c>
      <c r="F15" s="9">
        <v>-2822.4</v>
      </c>
    </row>
    <row r="16" spans="1:6" x14ac:dyDescent="0.35">
      <c r="A16" s="4">
        <v>35023</v>
      </c>
      <c r="B16" s="4" t="s">
        <v>23</v>
      </c>
      <c r="C16" s="4" t="s">
        <v>24</v>
      </c>
      <c r="D16" s="4" t="s">
        <v>25</v>
      </c>
      <c r="E16" s="5">
        <v>10925673</v>
      </c>
      <c r="F16" s="9">
        <v>483.8</v>
      </c>
    </row>
    <row r="17" spans="1:6" x14ac:dyDescent="0.35">
      <c r="A17" s="4">
        <v>35023</v>
      </c>
      <c r="B17" s="4" t="s">
        <v>26</v>
      </c>
      <c r="C17" s="4" t="s">
        <v>27</v>
      </c>
      <c r="D17" s="4" t="s">
        <v>28</v>
      </c>
      <c r="E17" s="5">
        <v>11212237</v>
      </c>
      <c r="F17" s="9">
        <v>536.1</v>
      </c>
    </row>
    <row r="18" spans="1:6" x14ac:dyDescent="0.35">
      <c r="A18" s="4">
        <v>35023</v>
      </c>
      <c r="B18" s="5" t="s">
        <v>29</v>
      </c>
      <c r="C18" s="4" t="s">
        <v>9</v>
      </c>
      <c r="D18" s="4" t="s">
        <v>30</v>
      </c>
      <c r="E18" s="4"/>
      <c r="F18" s="9">
        <v>40112.19</v>
      </c>
    </row>
    <row r="19" spans="1:6" x14ac:dyDescent="0.35">
      <c r="A19" s="4">
        <v>35023</v>
      </c>
      <c r="B19" s="5" t="s">
        <v>31</v>
      </c>
      <c r="C19" s="4" t="s">
        <v>9</v>
      </c>
      <c r="D19" s="4" t="s">
        <v>32</v>
      </c>
      <c r="E19" s="4"/>
      <c r="F19" s="9">
        <v>-40112.19</v>
      </c>
    </row>
    <row r="20" spans="1:6" x14ac:dyDescent="0.35">
      <c r="A20" s="4">
        <v>35023</v>
      </c>
      <c r="B20" s="5" t="s">
        <v>33</v>
      </c>
      <c r="C20" s="4" t="s">
        <v>9</v>
      </c>
      <c r="D20" s="4" t="s">
        <v>34</v>
      </c>
      <c r="E20" s="4"/>
      <c r="F20" s="9">
        <v>52359.19</v>
      </c>
    </row>
    <row r="21" spans="1:6" x14ac:dyDescent="0.35">
      <c r="A21" s="4">
        <v>35023</v>
      </c>
      <c r="B21" s="5" t="s">
        <v>35</v>
      </c>
      <c r="C21" s="4" t="s">
        <v>9</v>
      </c>
      <c r="D21" s="4" t="s">
        <v>36</v>
      </c>
      <c r="E21" s="4"/>
      <c r="F21" s="9">
        <v>-52359.19</v>
      </c>
    </row>
    <row r="22" spans="1:6" x14ac:dyDescent="0.35">
      <c r="A22" s="4">
        <v>35023</v>
      </c>
      <c r="B22" s="5" t="s">
        <v>37</v>
      </c>
      <c r="C22" s="4" t="s">
        <v>41</v>
      </c>
      <c r="D22" s="4" t="s">
        <v>38</v>
      </c>
      <c r="E22" s="5">
        <v>11219513</v>
      </c>
      <c r="F22" s="10">
        <v>-2825.1</v>
      </c>
    </row>
    <row r="23" spans="1:6" x14ac:dyDescent="0.35">
      <c r="A23" s="6"/>
      <c r="B23" s="7"/>
      <c r="C23" s="6"/>
      <c r="D23" s="6"/>
      <c r="E23" s="8" t="s">
        <v>39</v>
      </c>
      <c r="F23" s="11">
        <f>SUM(F7:F22)</f>
        <v>-51823.09</v>
      </c>
    </row>
  </sheetData>
  <hyperlinks>
    <hyperlink ref="B7" r:id="rId1" tooltip="Click here to view the Order" display="https://edh.cern.ch/Info/Order/ATRBOU B356458X33" xr:uid="{B2FC6731-AD38-4BB0-B80A-23565BFFCA73}"/>
    <hyperlink ref="B8" r:id="rId2" tooltip="Click here to view the Order" display="https://edh.cern.ch/Info/Order/CA1245622" xr:uid="{B1D520C3-2B64-4B1D-952C-3A4FE63355B5}"/>
    <hyperlink ref="E8" r:id="rId3" tooltip="Click here to view the EDH document" display="https://edh.cern.ch/Document/10716152" xr:uid="{AC2C9BA6-93E2-49F7-B354-7D53F66C34D1}"/>
    <hyperlink ref="B9" r:id="rId4" tooltip="Click here to view the Order" display="https://edh.cern.ch/Info/Order/CZ1307405" xr:uid="{4AC31C37-6610-47B3-8B27-72069076A822}"/>
    <hyperlink ref="E9" r:id="rId5" tooltip="Click here to view the EDH document" display="https://edh.cern.ch/Document/11085617" xr:uid="{40F7964C-6BBF-4780-AB83-5125E7BB8999}"/>
    <hyperlink ref="B10" r:id="rId6" display="https://edh.cern.ch/Document/11219508" xr:uid="{D6F025BA-CF60-4604-86CF-2C4227E63166}"/>
    <hyperlink ref="E10" r:id="rId7" tooltip="Click here to view the EDH document" display="https://edh.cern.ch/Document/11219508" xr:uid="{DA1085D6-C847-4778-B666-6C8ECDBD343D}"/>
    <hyperlink ref="B11" r:id="rId8" display="https://edh.cern.ch/Document/10287522" xr:uid="{A0125A1C-0526-4B15-8D70-D1AC323A9FAE}"/>
    <hyperlink ref="E11" r:id="rId9" tooltip="Click here to view the EDH document" display="https://edh.cern.ch/Document/10287522" xr:uid="{34723D15-E3CE-47B4-96C5-78E45D8409D5}"/>
    <hyperlink ref="B12" r:id="rId10" display="https://edh.cern.ch/Document/11219449" xr:uid="{1AC522CF-A9B0-4A74-B918-4147FA8B9E5F}"/>
    <hyperlink ref="E12" r:id="rId11" tooltip="Click here to view the EDH document" display="https://edh.cern.ch/Document/11219449" xr:uid="{7BE62E42-CF8B-4324-923E-3C8C0976D2D2}"/>
    <hyperlink ref="B13" r:id="rId12" display="https://edh.cern.ch/Document/11219475" xr:uid="{19056592-87AA-4FD7-8974-C13AE18A39F8}"/>
    <hyperlink ref="E13" r:id="rId13" tooltip="Click here to view the EDH document" display="https://edh.cern.ch/Document/11219475" xr:uid="{EE02C424-5C82-42AA-8A92-0008281EBEE8}"/>
    <hyperlink ref="B14" r:id="rId14" display="https://edh.cern.ch/Document/11219290" xr:uid="{93D84CA2-55F8-4584-B096-5FD1C4D07E04}"/>
    <hyperlink ref="E14" r:id="rId15" tooltip="Click here to view the EDH document" display="https://edh.cern.ch/Document/11219290" xr:uid="{0186EBDB-D278-453E-9EAD-82F963C41486}"/>
    <hyperlink ref="B15" r:id="rId16" display="https://edh.cern.ch/Document/11219481" xr:uid="{8838FC40-0D15-416D-B61C-B1B5792555E9}"/>
    <hyperlink ref="E15" r:id="rId17" tooltip="Click here to view the EDH document" display="https://edh.cern.ch/Document/11219481" xr:uid="{99797D01-B694-4CB8-91C6-DAF39387B496}"/>
    <hyperlink ref="E16" r:id="rId18" tooltip="Click here to view the EDH document" display="https://edh.cern.ch/Document/10925673" xr:uid="{FCC6B5A8-A589-4099-90AC-953FDDF27A4F}"/>
    <hyperlink ref="E17" r:id="rId19" tooltip="Click here to view the EDH document" display="https://edh.cern.ch/Document/11212237" xr:uid="{AF401A73-F063-43CB-8646-4256DFD75C14}"/>
    <hyperlink ref="B18" r:id="rId20" tooltip="Click here to view the Order" display="https://edh.cern.ch/Info/Order/TRSIT B357754.35" xr:uid="{CD5861AB-729D-4D55-BDD8-11CCE245DE0A}"/>
    <hyperlink ref="B19" r:id="rId21" tooltip="Click here to view the Order" display="https://edh.cern.ch/Info/Order/TRSIT B357754X35" xr:uid="{A2246951-70DF-40B0-AE2D-6744E5BCEABB}"/>
    <hyperlink ref="B20" r:id="rId22" tooltip="Click here to view the Order" display="https://edh.cern.ch/Info/Order/TRSIT B358448.38" xr:uid="{7032A980-1521-4FCD-BD76-B8D1B531896B}"/>
    <hyperlink ref="B21" r:id="rId23" tooltip="Click here to view the Order" display="https://edh.cern.ch/Info/Order/TRSIT B358448X38" xr:uid="{D5141263-C0AB-4B72-944A-BE8AA5810BDC}"/>
    <hyperlink ref="B22" r:id="rId24" tooltip="Click here to view the EDH document" display="https://edh.cern.ch/Document/11219513" xr:uid="{12C9703F-35E6-4B25-A181-C2E55D784764}"/>
    <hyperlink ref="E22" r:id="rId25" tooltip="Click here to view the EDH document" display="https://edh.cern.ch/Document/11219513" xr:uid="{D4F9E305-737A-4FB0-8AEC-A3071CF0DBEA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HEPTech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CET Transactions By Cost Centre</dc:title>
  <dc:creator>Anne-Laure Leonard</dc:creator>
  <cp:lastModifiedBy>Anne-Laure Leonard</cp:lastModifiedBy>
  <dcterms:created xsi:type="dcterms:W3CDTF">2025-11-27T14:54:39Z</dcterms:created>
  <dcterms:modified xsi:type="dcterms:W3CDTF">2025-11-27T16:29:01Z</dcterms:modified>
</cp:coreProperties>
</file>