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eosproject-smb\eos\project\g\gas-systems\planning\"/>
    </mc:Choice>
  </mc:AlternateContent>
  <xr:revisionPtr revIDLastSave="0" documentId="13_ncr:1_{239AC8D5-46AB-45C0-B9FD-B231F27CD293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2025" sheetId="1" r:id="rId1"/>
    <sheet name="2026" sheetId="5" r:id="rId2"/>
    <sheet name="06.07.08.2025" sheetId="9" r:id="rId3"/>
    <sheet name="04.09.2025" sheetId="10" r:id="rId4"/>
    <sheet name="W_E 03.04.05." sheetId="4" state="hidden" r:id="rId5"/>
    <sheet name="elec job atlas cms" sheetId="6" state="hidden" r:id="rId6"/>
  </sheets>
  <definedNames>
    <definedName name="_xlnm.Print_Area" localSheetId="3">'04.09.2025'!$A$1:$X$25</definedName>
    <definedName name="_xlnm.Print_Area" localSheetId="2">'06.07.08.2025'!$A$1:$X$26</definedName>
    <definedName name="_xlnm.Print_Area" localSheetId="0">'2025'!$A$1:$X$971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8" i="6" l="1"/>
  <c r="P8" i="6"/>
  <c r="L8" i="6"/>
  <c r="H8" i="6"/>
  <c r="D8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AR6" i="6"/>
  <c r="AS6" i="6"/>
  <c r="AT6" i="6"/>
  <c r="AU6" i="6"/>
  <c r="AV6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C6" i="6"/>
</calcChain>
</file>

<file path=xl/sharedStrings.xml><?xml version="1.0" encoding="utf-8"?>
<sst xmlns="http://schemas.openxmlformats.org/spreadsheetml/2006/main" count="4194" uniqueCount="737">
  <si>
    <t>Lundi</t>
  </si>
  <si>
    <t>Week</t>
  </si>
  <si>
    <t>Franck</t>
  </si>
  <si>
    <t>Congé</t>
  </si>
  <si>
    <t xml:space="preserve">CMS </t>
  </si>
  <si>
    <t>Chassis demontage tete  pompe LEWA</t>
  </si>
  <si>
    <t xml:space="preserve">Cédric </t>
  </si>
  <si>
    <t>CMS</t>
  </si>
  <si>
    <t>Inheritance</t>
  </si>
  <si>
    <t>Atlas - CMS</t>
  </si>
  <si>
    <t>Surface Storage</t>
  </si>
  <si>
    <t>Jerome</t>
  </si>
  <si>
    <t>HGTD L Manifold</t>
  </si>
  <si>
    <t>Jér - Karol</t>
  </si>
  <si>
    <t>Dog leg</t>
  </si>
  <si>
    <t>Loic</t>
  </si>
  <si>
    <t>Installation Dog Leg / interconnection</t>
  </si>
  <si>
    <t>Cédric</t>
  </si>
  <si>
    <t>ATLAS</t>
  </si>
  <si>
    <t>IBL - B Maintenance lundi am - mardi …</t>
  </si>
  <si>
    <t>Cédric - Alexandros</t>
  </si>
  <si>
    <t xml:space="preserve"> Inheritance</t>
  </si>
  <si>
    <t>Inheritance CMS Piping / Exhaust</t>
  </si>
  <si>
    <t xml:space="preserve"> CMS Piping / Inheritance Exhaust</t>
  </si>
  <si>
    <t>installation armoire elec</t>
  </si>
  <si>
    <t>Abdel</t>
  </si>
  <si>
    <t>LHCB</t>
  </si>
  <si>
    <t>RICH 1 recuperation new</t>
  </si>
  <si>
    <t>Patrick</t>
  </si>
  <si>
    <t>congé</t>
  </si>
  <si>
    <t>vendredi AM</t>
  </si>
  <si>
    <t>jeudi AM</t>
  </si>
  <si>
    <t>SR1 flex line</t>
  </si>
  <si>
    <t>jerome</t>
  </si>
  <si>
    <t>Laurent</t>
  </si>
  <si>
    <t>ALICE</t>
  </si>
  <si>
    <t xml:space="preserve">DUMPER </t>
  </si>
  <si>
    <t>Louis-Philippe</t>
  </si>
  <si>
    <t>pp2 supply manifold</t>
  </si>
  <si>
    <t>Jerome / Martin</t>
  </si>
  <si>
    <t>SCE</t>
  </si>
  <si>
    <t>réservoir inox</t>
  </si>
  <si>
    <t>Fred</t>
  </si>
  <si>
    <t xml:space="preserve">Mardi </t>
  </si>
  <si>
    <t>Hervé</t>
  </si>
  <si>
    <t>Flushing UX - Modification Racks</t>
  </si>
  <si>
    <t>Andréa</t>
  </si>
  <si>
    <t>usinage</t>
  </si>
  <si>
    <t>platine inox Accu</t>
  </si>
  <si>
    <t>HGTD  L Manifold</t>
  </si>
  <si>
    <t>RICH support</t>
  </si>
  <si>
    <t>RPC Frame à usiner</t>
  </si>
  <si>
    <t>Stéphania. Andrea</t>
  </si>
  <si>
    <t>R&amp;D</t>
  </si>
  <si>
    <t>Box 256</t>
  </si>
  <si>
    <t>Mattia</t>
  </si>
  <si>
    <t>Fabio</t>
  </si>
  <si>
    <t>mardi</t>
  </si>
  <si>
    <t>MDT (Flow increase)</t>
  </si>
  <si>
    <t>RPC Flow cell calibration</t>
  </si>
  <si>
    <t>Pieter / Gianluca</t>
  </si>
  <si>
    <t>RPC purif 1 démontage colone</t>
  </si>
  <si>
    <t>B256</t>
  </si>
  <si>
    <r>
      <rPr>
        <b/>
        <sz val="11"/>
        <rFont val="Calibri"/>
        <family val="2"/>
        <scheme val="minor"/>
      </rPr>
      <t>Vendredi matin 17</t>
    </r>
    <r>
      <rPr>
        <sz val="11"/>
        <rFont val="Calibri"/>
        <family val="2"/>
        <scheme val="minor"/>
      </rPr>
      <t xml:space="preserve"> demontage banc bonkhorst</t>
    </r>
  </si>
  <si>
    <t>Vendredi AM</t>
  </si>
  <si>
    <t>Non LHC</t>
  </si>
  <si>
    <t>Check of the gas systems</t>
  </si>
  <si>
    <t>Roberto</t>
  </si>
  <si>
    <t>Jonathan</t>
  </si>
  <si>
    <t>Purifier</t>
  </si>
  <si>
    <t>Gianluca</t>
  </si>
  <si>
    <t>Profibus - Canbus / cable swap</t>
  </si>
  <si>
    <t>Rich 1 Récupération new</t>
  </si>
  <si>
    <t>RPC Purif 3 test</t>
  </si>
  <si>
    <t>RPC Purifier 3 test</t>
  </si>
  <si>
    <t>CO2 maintenance</t>
  </si>
  <si>
    <t>Julien</t>
  </si>
  <si>
    <t>Cablages Armoires</t>
  </si>
  <si>
    <t>Marcin</t>
  </si>
  <si>
    <t>DOG LEG Plant / Accu</t>
  </si>
  <si>
    <t>ADOPO</t>
  </si>
  <si>
    <t>CO2 Manifold / B180 clean room</t>
  </si>
  <si>
    <t>Joao / Jerome</t>
  </si>
  <si>
    <t>Atlas</t>
  </si>
  <si>
    <t>RPC purif 1 colonne</t>
  </si>
  <si>
    <t>CMS Inheritance</t>
  </si>
  <si>
    <t>soudure tuyaux pompe</t>
  </si>
  <si>
    <t>Réfectoire</t>
  </si>
  <si>
    <t>Déménagement réfection sol</t>
  </si>
  <si>
    <t>CMS Piping / Exhaust</t>
  </si>
  <si>
    <t>Maladie</t>
  </si>
  <si>
    <t>Aide cablage armoire Julien</t>
  </si>
  <si>
    <t>jeudi et vendredi</t>
  </si>
  <si>
    <t>Maintenance CO2</t>
  </si>
  <si>
    <t>Junction box Maintenance</t>
  </si>
  <si>
    <t>TGC new chanel - rack 63</t>
  </si>
  <si>
    <t>Flushing SX/5 pipe connection D22</t>
  </si>
  <si>
    <t>AMBER</t>
  </si>
  <si>
    <t xml:space="preserve"> Rack vert Amber</t>
  </si>
  <si>
    <t>Gianluca / Andréa</t>
  </si>
  <si>
    <t xml:space="preserve">TPC </t>
  </si>
  <si>
    <t>RPC Purif 1  démontage colone</t>
  </si>
  <si>
    <t>remontage purif 1</t>
  </si>
  <si>
    <t>Mardi et vendredi AM départ 15h00</t>
  </si>
  <si>
    <t>lundi et  mardi</t>
  </si>
  <si>
    <t>Dog leg 1''</t>
  </si>
  <si>
    <t>Mattia.V</t>
  </si>
  <si>
    <t>Maintenance pompe RPC</t>
  </si>
  <si>
    <t>HGTD L manifold</t>
  </si>
  <si>
    <t>HGTD L  Manifold et Surface Storage</t>
  </si>
  <si>
    <t>Mattia.B</t>
  </si>
  <si>
    <t>lundi</t>
  </si>
  <si>
    <t>SGX/5 support tubes</t>
  </si>
  <si>
    <t>TGC Flow calibration</t>
  </si>
  <si>
    <t>TGC RPC - MMG - Bublers</t>
  </si>
  <si>
    <t xml:space="preserve">RPC - connect new bis line </t>
  </si>
  <si>
    <t>Flushing</t>
  </si>
  <si>
    <t>2 x Nettoyage Rack vert Amber</t>
  </si>
  <si>
    <t>recovery cf4</t>
  </si>
  <si>
    <t>Mattia / Pieter</t>
  </si>
  <si>
    <t>soupape 904</t>
  </si>
  <si>
    <t>Purif 1 démontage colone</t>
  </si>
  <si>
    <r>
      <rPr>
        <b/>
        <sz val="11"/>
        <rFont val="Calibri"/>
        <family val="2"/>
        <scheme val="minor"/>
      </rPr>
      <t xml:space="preserve">Vendredi Matin </t>
    </r>
    <r>
      <rPr>
        <sz val="11"/>
        <rFont val="Calibri"/>
        <family val="2"/>
        <scheme val="minor"/>
      </rPr>
      <t>capteur sur ALICE MID</t>
    </r>
  </si>
  <si>
    <t>Flushing test</t>
  </si>
  <si>
    <t>TOF Flow meter (backup)</t>
  </si>
  <si>
    <t>Louis Philippe</t>
  </si>
  <si>
    <t>Box absorbeur R&amp;D</t>
  </si>
  <si>
    <t>Maria Christina</t>
  </si>
  <si>
    <t xml:space="preserve">Flow cell replacement </t>
  </si>
  <si>
    <t>Pieter</t>
  </si>
  <si>
    <r>
      <rPr>
        <b/>
        <sz val="11"/>
        <rFont val="Calibri"/>
        <family val="2"/>
        <scheme val="minor"/>
      </rPr>
      <t>Vendredi Matin</t>
    </r>
    <r>
      <rPr>
        <sz val="11"/>
        <rFont val="Calibri"/>
        <family val="2"/>
        <scheme val="minor"/>
      </rPr>
      <t xml:space="preserve"> capteur sur ALICE MID</t>
    </r>
  </si>
  <si>
    <t>Vendredi après-midi CF4 et 134a</t>
  </si>
  <si>
    <t>ATLAS - CMS</t>
  </si>
  <si>
    <t>Mardi matin</t>
  </si>
  <si>
    <t>J2119688</t>
  </si>
  <si>
    <t>J2120142</t>
  </si>
  <si>
    <t>HGTD b180 manifold box</t>
  </si>
  <si>
    <t>J2119683</t>
  </si>
  <si>
    <t>Surface Storage heaters Assy</t>
  </si>
  <si>
    <t>J2119684</t>
  </si>
  <si>
    <t xml:space="preserve">CMS Piping </t>
  </si>
  <si>
    <t>Accu Cabling</t>
  </si>
  <si>
    <t>Toutes</t>
  </si>
  <si>
    <t>TID</t>
  </si>
  <si>
    <t>J2119951</t>
  </si>
  <si>
    <t>Flushing USC PH2</t>
  </si>
  <si>
    <t>J2119690</t>
  </si>
  <si>
    <t>SR1 flex line / flex dans étagère livraison</t>
  </si>
  <si>
    <t>Joao</t>
  </si>
  <si>
    <t>J2120141</t>
  </si>
  <si>
    <t>Echangeur Krypton</t>
  </si>
  <si>
    <t>Bart - Jerome</t>
  </si>
  <si>
    <t>Surface Storage heaters assy</t>
  </si>
  <si>
    <t>Mardi 18</t>
  </si>
  <si>
    <t>MWPC Rich pompe purif / MARDI</t>
  </si>
  <si>
    <t>J2119625</t>
  </si>
  <si>
    <t>J2119619</t>
  </si>
  <si>
    <t>Usinage réduction cooling</t>
  </si>
  <si>
    <t>GAS</t>
  </si>
  <si>
    <t>Maintenance pompe Atex purif</t>
  </si>
  <si>
    <t>J2119617</t>
  </si>
  <si>
    <r>
      <t>Muons _</t>
    </r>
    <r>
      <rPr>
        <b/>
        <sz val="11"/>
        <rFont val="Calibri"/>
        <family val="2"/>
        <scheme val="minor"/>
      </rPr>
      <t xml:space="preserve"> lundi</t>
    </r>
  </si>
  <si>
    <t>SGX/5 support tubes sur site</t>
  </si>
  <si>
    <t>CMS-ATLAS</t>
  </si>
  <si>
    <t>Surface storage usinage tulipe</t>
  </si>
  <si>
    <t>RICH 1</t>
  </si>
  <si>
    <t>rich1</t>
  </si>
  <si>
    <t>Damiano / Patrick</t>
  </si>
  <si>
    <t>J2119615</t>
  </si>
  <si>
    <t>RPC endoscope</t>
  </si>
  <si>
    <t>Distilation 134a</t>
  </si>
  <si>
    <t>recovery  compresseur</t>
  </si>
  <si>
    <t>JEUDI 20</t>
  </si>
  <si>
    <r>
      <t>Demontage et Montage flow cell</t>
    </r>
    <r>
      <rPr>
        <b/>
        <sz val="11"/>
        <rFont val="Calibri"/>
        <family val="2"/>
        <scheme val="minor"/>
      </rPr>
      <t xml:space="preserve"> 48X</t>
    </r>
  </si>
  <si>
    <t>Pieter /Andréa</t>
  </si>
  <si>
    <t>Recovery 134a / bac de rétention</t>
  </si>
  <si>
    <t>J2119618</t>
  </si>
  <si>
    <t>Mixeur absorbeur 256</t>
  </si>
  <si>
    <t>Amin / Damiano</t>
  </si>
  <si>
    <t>vendredi</t>
  </si>
  <si>
    <t>lundi matin et vendredi</t>
  </si>
  <si>
    <t>J2119621</t>
  </si>
  <si>
    <t>Alice</t>
  </si>
  <si>
    <t>Capteur débit Oron</t>
  </si>
  <si>
    <t>MFC 2 - récupération 134a</t>
  </si>
  <si>
    <t>J2119686</t>
  </si>
  <si>
    <t>Jeudi AM</t>
  </si>
  <si>
    <t>Tuyauterie B155</t>
  </si>
  <si>
    <t>Dummy load connection CO2 + exhaust</t>
  </si>
  <si>
    <t>Martin</t>
  </si>
  <si>
    <t>Accident pro</t>
  </si>
  <si>
    <t>Installation</t>
  </si>
  <si>
    <t>Accu plant Installation Dog Leg / interconnection</t>
  </si>
  <si>
    <t>Andréa / Gianluca</t>
  </si>
  <si>
    <t>Recovery rich 1</t>
  </si>
  <si>
    <t>Damiano</t>
  </si>
  <si>
    <t>Lab256</t>
  </si>
  <si>
    <t>SR1 transfert lines 4 flex</t>
  </si>
  <si>
    <t>Jerome / George</t>
  </si>
  <si>
    <t>Vendredi</t>
  </si>
  <si>
    <t>toutes</t>
  </si>
  <si>
    <t>Test capteur pression aging</t>
  </si>
  <si>
    <t>Humidificateur</t>
  </si>
  <si>
    <t>soudure.</t>
  </si>
  <si>
    <t>LP</t>
  </si>
  <si>
    <t>SR1 tuyauterie detecteur 6x</t>
  </si>
  <si>
    <t>Mardi</t>
  </si>
  <si>
    <t>Mardi / Mercredi</t>
  </si>
  <si>
    <t>USC Flushing démontage pour transport</t>
  </si>
  <si>
    <t>Andréa / Patrick</t>
  </si>
  <si>
    <t>Maintenance pompe GEM + csc</t>
  </si>
  <si>
    <t>Support tuyau SGX5</t>
  </si>
  <si>
    <t xml:space="preserve">Andréa </t>
  </si>
  <si>
    <t>Atlas CMS</t>
  </si>
  <si>
    <t>Usinage raccords CO2 surface storage</t>
  </si>
  <si>
    <t>Maintenance pompe atex</t>
  </si>
  <si>
    <t>RPC 134a récupération / optique</t>
  </si>
  <si>
    <t>Chambre avec panneau recup</t>
  </si>
  <si>
    <t>Stéfania</t>
  </si>
  <si>
    <r>
      <rPr>
        <b/>
        <sz val="11"/>
        <rFont val="Calibri"/>
        <family val="2"/>
        <scheme val="minor"/>
      </rPr>
      <t>lundi matin</t>
    </r>
    <r>
      <rPr>
        <sz val="11"/>
        <rFont val="Calibri"/>
        <family val="2"/>
        <scheme val="minor"/>
      </rPr>
      <t xml:space="preserve"> cms recupération 134</t>
    </r>
  </si>
  <si>
    <t>Massflow control - calibration</t>
  </si>
  <si>
    <r>
      <t xml:space="preserve">rpc </t>
    </r>
    <r>
      <rPr>
        <b/>
        <sz val="11"/>
        <rFont val="Calibri"/>
        <family val="2"/>
        <scheme val="minor"/>
      </rPr>
      <t>lundi AM</t>
    </r>
    <r>
      <rPr>
        <sz val="11"/>
        <rFont val="Calibri"/>
        <family val="2"/>
        <scheme val="minor"/>
      </rPr>
      <t xml:space="preserve"> Mardi matin</t>
    </r>
  </si>
  <si>
    <t>Mixeur absorbeur 256 / 134a</t>
  </si>
  <si>
    <t xml:space="preserve">Humidificateur </t>
  </si>
  <si>
    <t>Damiano / Andréa</t>
  </si>
  <si>
    <t>Jeudi et Vendredi</t>
  </si>
  <si>
    <t>Rich1</t>
  </si>
  <si>
    <t>Characterization</t>
  </si>
  <si>
    <t>Atelier</t>
  </si>
  <si>
    <t>Rangement</t>
  </si>
  <si>
    <t xml:space="preserve">récupération 134a  </t>
  </si>
  <si>
    <t>Patrick / Andréa</t>
  </si>
  <si>
    <t>USC Flushing décablage et prépa transport</t>
  </si>
  <si>
    <t>Tof or run</t>
  </si>
  <si>
    <t>RPC ELMB</t>
  </si>
  <si>
    <t xml:space="preserve">Rich1 recovery balance et bande </t>
  </si>
  <si>
    <t>Fabriquation boite fibre optique 134a</t>
  </si>
  <si>
    <t>préparation Chauffage</t>
  </si>
  <si>
    <t>AGS</t>
  </si>
  <si>
    <t>Chariot stockage mercredi AM</t>
  </si>
  <si>
    <t>Cloud</t>
  </si>
  <si>
    <t>TPC</t>
  </si>
  <si>
    <t>CMS  -ATLAS</t>
  </si>
  <si>
    <t>Lundi AM --&gt;&gt; vendredi inclus</t>
  </si>
  <si>
    <t>Cablage plant Accu</t>
  </si>
  <si>
    <t>Marcin / Cédric</t>
  </si>
  <si>
    <t>Soudure fixation damper</t>
  </si>
  <si>
    <t>Sr1 flex lines</t>
  </si>
  <si>
    <t>Jeudi Matin</t>
  </si>
  <si>
    <t>Plant Accu Piping</t>
  </si>
  <si>
    <t>Cedric</t>
  </si>
  <si>
    <t>Maintenance</t>
  </si>
  <si>
    <t>Inehritance</t>
  </si>
  <si>
    <r>
      <t xml:space="preserve">Purif damper </t>
    </r>
    <r>
      <rPr>
        <b/>
        <sz val="11"/>
        <rFont val="Calibri"/>
        <family val="2"/>
        <scheme val="minor"/>
      </rPr>
      <t>VENDREDI</t>
    </r>
  </si>
  <si>
    <t>Reservoir a souder / 134a</t>
  </si>
  <si>
    <t>TPC remontage /  plateforme</t>
  </si>
  <si>
    <t>Andrea</t>
  </si>
  <si>
    <t>JEUDI</t>
  </si>
  <si>
    <t>Lundi Fin AM et Vendredi Fin AM</t>
  </si>
  <si>
    <t>Tuyauterie Gaz Jeudi AM</t>
  </si>
  <si>
    <t>Tuyauterie Gaz mardi et jeudi</t>
  </si>
  <si>
    <t xml:space="preserve">Rangement nettoyage </t>
  </si>
  <si>
    <r>
      <t xml:space="preserve">USC Installation flushing   </t>
    </r>
    <r>
      <rPr>
        <b/>
        <sz val="11"/>
        <rFont val="Calibri"/>
        <family val="2"/>
        <scheme val="minor"/>
      </rPr>
      <t xml:space="preserve"> Mardi</t>
    </r>
  </si>
  <si>
    <t>Gianluca/Andrea</t>
  </si>
  <si>
    <t>CMS/Atlas</t>
  </si>
  <si>
    <t>preparation Eprouvette colerette 2''</t>
  </si>
  <si>
    <t xml:space="preserve"> jérôme</t>
  </si>
  <si>
    <r>
      <t>pompe DT</t>
    </r>
    <r>
      <rPr>
        <b/>
        <sz val="11"/>
        <rFont val="Calibri"/>
        <family val="2"/>
        <scheme val="minor"/>
      </rPr>
      <t xml:space="preserve">  MERCREDI</t>
    </r>
  </si>
  <si>
    <t>pompe purif</t>
  </si>
  <si>
    <t xml:space="preserve">Purif </t>
  </si>
  <si>
    <t>Manutention tuyauterie cms sgx5 jeudi AM Vendredi Matin</t>
  </si>
  <si>
    <t>904 RPC Matin</t>
  </si>
  <si>
    <t>Installation bulleurs</t>
  </si>
  <si>
    <t>Equerre PC RICH1+ support.</t>
  </si>
  <si>
    <t>Andréa / Daniano</t>
  </si>
  <si>
    <t>Andréa / Damiano</t>
  </si>
  <si>
    <t>Remontage tuyauterie</t>
  </si>
  <si>
    <t>R&amp;D Characterisation</t>
  </si>
  <si>
    <t>Changement membranes purif1 RPC</t>
  </si>
  <si>
    <t>RPC 134a recovery pumps</t>
  </si>
  <si>
    <t>jeudi, vendredi</t>
  </si>
  <si>
    <t>USC Flushing</t>
  </si>
  <si>
    <t>M&amp;O</t>
  </si>
  <si>
    <r>
      <rPr>
        <b/>
        <sz val="11"/>
        <rFont val="Calibri"/>
        <family val="2"/>
        <scheme val="minor"/>
      </rPr>
      <t xml:space="preserve">LUNDI </t>
    </r>
    <r>
      <rPr>
        <sz val="11"/>
        <rFont val="Calibri"/>
        <family val="2"/>
        <scheme val="minor"/>
      </rPr>
      <t>Armoire Dummy  Load</t>
    </r>
  </si>
  <si>
    <t>Julien / Szymon</t>
  </si>
  <si>
    <t>SX5 Flushing</t>
  </si>
  <si>
    <t>Recup</t>
  </si>
  <si>
    <t>Départ vendredi 15h30</t>
  </si>
  <si>
    <t>Manutention</t>
  </si>
  <si>
    <t>Sebastien</t>
  </si>
  <si>
    <t>Cablage plant Accu avec Murat</t>
  </si>
  <si>
    <t>Szymon</t>
  </si>
  <si>
    <t>J2119685</t>
  </si>
  <si>
    <r>
      <rPr>
        <b/>
        <sz val="11"/>
        <rFont val="Calibri"/>
        <family val="2"/>
        <scheme val="minor"/>
      </rPr>
      <t xml:space="preserve">Vendredi </t>
    </r>
    <r>
      <rPr>
        <sz val="11"/>
        <rFont val="Calibri"/>
        <family val="2"/>
        <scheme val="minor"/>
      </rPr>
      <t>Armoire Dummy  Load</t>
    </r>
  </si>
  <si>
    <t>Chassis pompe vidange huile</t>
  </si>
  <si>
    <t>PLANt/Accu</t>
  </si>
  <si>
    <t>CLOUD</t>
  </si>
  <si>
    <t>Upgrade</t>
  </si>
  <si>
    <t xml:space="preserve">Congé </t>
  </si>
  <si>
    <t>Surface Storage vendredi</t>
  </si>
  <si>
    <t xml:space="preserve">Soudure </t>
  </si>
  <si>
    <t>Jeudi 1er Mai</t>
  </si>
  <si>
    <t xml:space="preserve">DOG LEG Plant / Accu  </t>
  </si>
  <si>
    <t>Formation</t>
  </si>
  <si>
    <t>recyclage SST - Mardi 15</t>
  </si>
  <si>
    <t>Pierre Emanuel</t>
  </si>
  <si>
    <t>Mchangement pompe</t>
  </si>
  <si>
    <t xml:space="preserve">Atlas </t>
  </si>
  <si>
    <t>J2119704</t>
  </si>
  <si>
    <t>Peinture</t>
  </si>
  <si>
    <t>Sébastien</t>
  </si>
  <si>
    <t>Manutention chariot</t>
  </si>
  <si>
    <t xml:space="preserve">ITK transfert lines </t>
  </si>
  <si>
    <t>George / Jerome</t>
  </si>
  <si>
    <t>Jeudi+vendredi</t>
  </si>
  <si>
    <t>Contrôle soudure Mardi</t>
  </si>
  <si>
    <t xml:space="preserve">Rich 1 recovery </t>
  </si>
  <si>
    <t>Recuperation materiel fin de chantier</t>
  </si>
  <si>
    <t>en priorité</t>
  </si>
  <si>
    <t>LP / Mattia</t>
  </si>
  <si>
    <t>lundi / Vendredi AM</t>
  </si>
  <si>
    <t>CMS-Atlas</t>
  </si>
  <si>
    <t>Jérome</t>
  </si>
  <si>
    <t xml:space="preserve"> purif colone test</t>
  </si>
  <si>
    <t>Distilation 134a installation rack</t>
  </si>
  <si>
    <t>RPC pump</t>
  </si>
  <si>
    <t>maintenance</t>
  </si>
  <si>
    <t>ITK</t>
  </si>
  <si>
    <t>raccord O-ring proto (1male+1femelle)</t>
  </si>
  <si>
    <t>Jérôme / Igor</t>
  </si>
  <si>
    <t>Jeudi et vendredi</t>
  </si>
  <si>
    <t xml:space="preserve">usinage raccord reduction Inox / CO2 /D12 </t>
  </si>
  <si>
    <r>
      <t xml:space="preserve">Maintenance pompe </t>
    </r>
    <r>
      <rPr>
        <b/>
        <sz val="11"/>
        <rFont val="Calibri"/>
        <family val="2"/>
        <scheme val="minor"/>
      </rPr>
      <t>MERCREDI</t>
    </r>
  </si>
  <si>
    <t>Jeudi vendredi Férié</t>
  </si>
  <si>
    <t>CO2 - Cablages Armoires 22 et 23</t>
  </si>
  <si>
    <t>Mixeur</t>
  </si>
  <si>
    <t>compresseur connection</t>
  </si>
  <si>
    <t>Recyclage sst - Mardi 15</t>
  </si>
  <si>
    <t>CHARM</t>
  </si>
  <si>
    <t>Preparation</t>
  </si>
  <si>
    <t>Vendredi et jeudi 1 Mai</t>
  </si>
  <si>
    <t>Szimon</t>
  </si>
  <si>
    <t>CMS - ATLAS</t>
  </si>
  <si>
    <t>du 16 au 24</t>
  </si>
  <si>
    <t>mercredi AM</t>
  </si>
  <si>
    <t>Priorités</t>
  </si>
  <si>
    <t>Soudure ADO</t>
  </si>
  <si>
    <t>Armen</t>
  </si>
  <si>
    <t>ITk strips side - cooling loop 12.7mm</t>
  </si>
  <si>
    <t>Jérôme/ George</t>
  </si>
  <si>
    <t>Plant / Accu /  Chassis pompe Huile</t>
  </si>
  <si>
    <t>SGW</t>
  </si>
  <si>
    <t>Soudure levier pompe envelop cooling</t>
  </si>
  <si>
    <t>Plant / Accu. Installation 2 plants</t>
  </si>
  <si>
    <t>semaine</t>
  </si>
  <si>
    <t>Plant / Accu</t>
  </si>
  <si>
    <t xml:space="preserve">Atlas                  </t>
  </si>
  <si>
    <t>Lab 256</t>
  </si>
  <si>
    <t>Distilation 134a / réservoir</t>
  </si>
  <si>
    <t>Purif 3 Colonne</t>
  </si>
  <si>
    <t>purif colone test</t>
  </si>
  <si>
    <t>Piping</t>
  </si>
  <si>
    <t>ITk strips side - cooling loop 12.7</t>
  </si>
  <si>
    <t>HGTD Manifold</t>
  </si>
  <si>
    <t>CHARM tuyauterie</t>
  </si>
  <si>
    <t>Surface Storage 12.7mm</t>
  </si>
  <si>
    <t>PP2 Manifold</t>
  </si>
  <si>
    <t>Jér - Karol Romec</t>
  </si>
  <si>
    <t>purif colone test + support</t>
  </si>
  <si>
    <t>Purif 3 Atlas Colonne B</t>
  </si>
  <si>
    <t>Purif 3 Atlas Colonne B montage</t>
  </si>
  <si>
    <t>Bouchon USC flushing</t>
  </si>
  <si>
    <t>Molecular  sieve</t>
  </si>
  <si>
    <t>Panneau + Manomètre</t>
  </si>
  <si>
    <t>Panneaux DRD1</t>
  </si>
  <si>
    <t>Usinage 14x reductions Inox D12 et D11</t>
  </si>
  <si>
    <t>Jérôme</t>
  </si>
  <si>
    <t>Surface Storage + usinage 14x réduction</t>
  </si>
  <si>
    <t>raccord O-ring proto (4males+4femelles)</t>
  </si>
  <si>
    <t>Panneau DRD1</t>
  </si>
  <si>
    <t>Panneaux pneumatic</t>
  </si>
  <si>
    <t>Pompe 134a jeudi AM</t>
  </si>
  <si>
    <t>ND280</t>
  </si>
  <si>
    <t>Buffer H28cm / 9cm diamètre</t>
  </si>
  <si>
    <t>RICH1 recupération</t>
  </si>
  <si>
    <t>maladie</t>
  </si>
  <si>
    <t>Purif 3 Atlas Colonne B Lundi matin</t>
  </si>
  <si>
    <t>Armoire chauffage</t>
  </si>
  <si>
    <t>démontage</t>
  </si>
  <si>
    <t xml:space="preserve"> Plant / Accu</t>
  </si>
  <si>
    <t>Echangeur Joao /  J2121438</t>
  </si>
  <si>
    <t>Bride</t>
  </si>
  <si>
    <t>Jeudi Férié</t>
  </si>
  <si>
    <t>lundi ferié</t>
  </si>
  <si>
    <t xml:space="preserve">Rangement </t>
  </si>
  <si>
    <t xml:space="preserve">Jeudi Férié </t>
  </si>
  <si>
    <t>Fushing flowmeter Festo</t>
  </si>
  <si>
    <t>Purifier test</t>
  </si>
  <si>
    <t>Amin</t>
  </si>
  <si>
    <t>leak test</t>
  </si>
  <si>
    <t>Leak test</t>
  </si>
  <si>
    <t>damiano</t>
  </si>
  <si>
    <t>vendredi apres midi</t>
  </si>
  <si>
    <t>Jeudi Férié + 1.5 jour (Mer AM+ Ven)</t>
  </si>
  <si>
    <t>HGTD manifold</t>
  </si>
  <si>
    <t>HGCAL manifold</t>
  </si>
  <si>
    <t>lundi ferié / recup2.5h vendredi am</t>
  </si>
  <si>
    <t>Jeudi Férié + vendredi</t>
  </si>
  <si>
    <t>Jeudi Férié + 1 jour</t>
  </si>
  <si>
    <t>Usinage</t>
  </si>
  <si>
    <t>lundi férié+4 jours</t>
  </si>
  <si>
    <t>Surface Storage+ raccords O-ring</t>
  </si>
  <si>
    <t>Purif 3 Atlas Colonne B REMPLISSAGE</t>
  </si>
  <si>
    <t>Rack 134a prototype</t>
  </si>
  <si>
    <t>Modif Panneau</t>
  </si>
  <si>
    <t>Mardi mercredi</t>
  </si>
  <si>
    <t>Armoire</t>
  </si>
  <si>
    <t>MFC calibration x3</t>
  </si>
  <si>
    <t>Compressor 134a jeudi AM</t>
  </si>
  <si>
    <t>Jonathan ________       Jérôme.B</t>
  </si>
  <si>
    <t>Jo Congé</t>
  </si>
  <si>
    <t>Jo - Congé</t>
  </si>
  <si>
    <t xml:space="preserve"> ATLAS</t>
  </si>
  <si>
    <t>Week TS1</t>
  </si>
  <si>
    <t>jeudi vendredi</t>
  </si>
  <si>
    <t xml:space="preserve"> Plant / Accu + dog leg joints vannes</t>
  </si>
  <si>
    <t xml:space="preserve">Preparation racks for expedition </t>
  </si>
  <si>
    <t>Installation fin de semaine</t>
  </si>
  <si>
    <t>NA62</t>
  </si>
  <si>
    <t>debut de semaine</t>
  </si>
  <si>
    <t>jeudi matin</t>
  </si>
  <si>
    <t>Neutrino</t>
  </si>
  <si>
    <t xml:space="preserve">Urgence Soudure tube faisceau test </t>
  </si>
  <si>
    <t>Johan</t>
  </si>
  <si>
    <t>HGTDL Manifold</t>
  </si>
  <si>
    <t>HGCAL Manifold</t>
  </si>
  <si>
    <t>PRV Manifolds (2x 50 vannes)</t>
  </si>
  <si>
    <t>SR1 ITK detector splitter boxes</t>
  </si>
  <si>
    <t>Surface Storage lundi+…</t>
  </si>
  <si>
    <t>134a distillation V2</t>
  </si>
  <si>
    <t>Maintenance pompe Mardi avec Fabio</t>
  </si>
  <si>
    <t>134a membrane . installation pompe Mardi</t>
  </si>
  <si>
    <t>fixation rack</t>
  </si>
  <si>
    <t>ATELIER</t>
  </si>
  <si>
    <t>Pose chemin cable</t>
  </si>
  <si>
    <t xml:space="preserve"> Pompe  DT lundi</t>
  </si>
  <si>
    <t>LINAC4</t>
  </si>
  <si>
    <r>
      <t>Pipe modif flex VCR+ 152 bottle</t>
    </r>
    <r>
      <rPr>
        <b/>
        <sz val="16"/>
        <color rgb="FFFF0000"/>
        <rFont val="Calibri"/>
        <family val="2"/>
        <scheme val="minor"/>
      </rPr>
      <t xml:space="preserve"> lundi</t>
    </r>
  </si>
  <si>
    <t>LINAC/NA62</t>
  </si>
  <si>
    <t>pipe</t>
  </si>
  <si>
    <t>installation</t>
  </si>
  <si>
    <t>Membranes 2 pumps + MFC check</t>
  </si>
  <si>
    <t>BB5</t>
  </si>
  <si>
    <t>TS1 urgent</t>
  </si>
  <si>
    <t xml:space="preserve"> Mattia</t>
  </si>
  <si>
    <t>Close racks</t>
  </si>
  <si>
    <t xml:space="preserve">pump Installation 134a Recup </t>
  </si>
  <si>
    <t>134a recup</t>
  </si>
  <si>
    <t>Jonathan ________        Jérôme.B</t>
  </si>
  <si>
    <t>MANIFOLDS with Murat</t>
  </si>
  <si>
    <t>Cablages Armoires avec Murat</t>
  </si>
  <si>
    <t>Démontage armoire</t>
  </si>
  <si>
    <t>Amber</t>
  </si>
  <si>
    <t>intervention sur site</t>
  </si>
  <si>
    <t>Instalation plant/Accu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</si>
  <si>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</si>
  <si>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Lauda cooling pipes</t>
  </si>
  <si>
    <t>mercredi am</t>
  </si>
  <si>
    <r>
      <t>Purif pompe</t>
    </r>
    <r>
      <rPr>
        <b/>
        <sz val="11"/>
        <rFont val="Calibri"/>
        <family val="2"/>
        <scheme val="minor"/>
      </rPr>
      <t xml:space="preserve"> lundi AM et vendredi M</t>
    </r>
  </si>
  <si>
    <t>Purifier ATLAS collumn</t>
  </si>
  <si>
    <t>Atlas/CMS</t>
  </si>
  <si>
    <r>
      <t xml:space="preserve">Installation </t>
    </r>
    <r>
      <rPr>
        <b/>
        <sz val="12"/>
        <rFont val="Calibri"/>
        <family val="2"/>
        <scheme val="minor"/>
      </rPr>
      <t>Mercredi 16</t>
    </r>
  </si>
  <si>
    <t>raccords</t>
  </si>
  <si>
    <t>Cedric.</t>
  </si>
  <si>
    <t>support 134a distillation V2</t>
  </si>
  <si>
    <t>Purifier 3 columns extraction</t>
  </si>
  <si>
    <t>CSC CF4 recovery RIX comp. exchange</t>
  </si>
  <si>
    <t>MFC Calibration</t>
  </si>
  <si>
    <t>Beatrice</t>
  </si>
  <si>
    <r>
      <t xml:space="preserve">Installation </t>
    </r>
    <r>
      <rPr>
        <b/>
        <sz val="11"/>
        <rFont val="Calibri"/>
        <family val="2"/>
        <scheme val="minor"/>
      </rPr>
      <t>Mercredi</t>
    </r>
  </si>
  <si>
    <t>Frame Stéfania</t>
  </si>
  <si>
    <t>MDT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</si>
  <si>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</si>
  <si>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Jerome Bourachot</t>
  </si>
  <si>
    <t>Cablage plant / Jerome Bourachot</t>
  </si>
  <si>
    <t>Installation / Jerome Bourachot</t>
  </si>
  <si>
    <t>21/07  au 4/08</t>
  </si>
  <si>
    <t>4 Rack SR1 connection 1''</t>
  </si>
  <si>
    <t>Soudure manifold</t>
  </si>
  <si>
    <t>1 aout au 18</t>
  </si>
  <si>
    <t>du 18 au 31</t>
  </si>
  <si>
    <t>CO2</t>
  </si>
  <si>
    <t>J2122369</t>
  </si>
  <si>
    <t xml:space="preserve">Oil Valves tests stand </t>
  </si>
  <si>
    <t>Viren</t>
  </si>
  <si>
    <t>Job 2026</t>
  </si>
  <si>
    <t>Cooling</t>
  </si>
  <si>
    <t>Projets</t>
  </si>
  <si>
    <t>Responsable</t>
  </si>
  <si>
    <t>Elec</t>
  </si>
  <si>
    <t>Méca</t>
  </si>
  <si>
    <t>Soudure</t>
  </si>
  <si>
    <t>livraison</t>
  </si>
  <si>
    <t>Jan</t>
  </si>
  <si>
    <t>CMS CO2 Surface Storage</t>
  </si>
  <si>
    <t>Feb</t>
  </si>
  <si>
    <t>Mar</t>
  </si>
  <si>
    <t>Apr</t>
  </si>
  <si>
    <t>May</t>
  </si>
  <si>
    <t>Atlas Echangeur CO2</t>
  </si>
  <si>
    <t>Cécilia Rossi</t>
  </si>
  <si>
    <t>20h</t>
  </si>
  <si>
    <t>180h</t>
  </si>
  <si>
    <t>Jun</t>
  </si>
  <si>
    <t>Jul</t>
  </si>
  <si>
    <t>Atlas Flushing Démontage</t>
  </si>
  <si>
    <t>Atlas CO2 ITK Demontage</t>
  </si>
  <si>
    <t>Lukasz</t>
  </si>
  <si>
    <t>CMS CO2 Pixel Démontage</t>
  </si>
  <si>
    <t>Jérôme.D</t>
  </si>
  <si>
    <t>?</t>
  </si>
  <si>
    <t>Atlas ITK Installation à SR1</t>
  </si>
  <si>
    <t>Aug</t>
  </si>
  <si>
    <t>Sep</t>
  </si>
  <si>
    <t>NA62 démontage</t>
  </si>
  <si>
    <t>Hans Danielsson</t>
  </si>
  <si>
    <t>2000h</t>
  </si>
  <si>
    <t>Oct</t>
  </si>
  <si>
    <t>Atlas Plant/Accu Installation</t>
  </si>
  <si>
    <t>Lukasz / Cédric / Loic</t>
  </si>
  <si>
    <t>3000h</t>
  </si>
  <si>
    <t>1000h</t>
  </si>
  <si>
    <t>200h</t>
  </si>
  <si>
    <t>Nov</t>
  </si>
  <si>
    <t>Dec</t>
  </si>
  <si>
    <t>FSU JOB Workshop 108 - 164</t>
  </si>
  <si>
    <t>Now</t>
  </si>
  <si>
    <t>Sept</t>
  </si>
  <si>
    <t>W</t>
  </si>
  <si>
    <t>AMBER TPC</t>
  </si>
  <si>
    <t>CMS 134a</t>
  </si>
  <si>
    <t>Atlas Purif</t>
  </si>
  <si>
    <t>Brice</t>
  </si>
  <si>
    <t>Congé ?</t>
  </si>
  <si>
    <t>Surface Storage ?</t>
  </si>
  <si>
    <t>CMS HGTD ?</t>
  </si>
  <si>
    <t>Neutrino - Johann</t>
  </si>
  <si>
    <t>40% CO2 CMS HGTD</t>
  </si>
  <si>
    <t>40% CO2 Atlas pp2</t>
  </si>
  <si>
    <t>CMS Manifolds HGCAL</t>
  </si>
  <si>
    <t>DT valve test Bench</t>
  </si>
  <si>
    <t>Atlas PP2 Manifold</t>
  </si>
  <si>
    <t>Thibaut.T</t>
  </si>
  <si>
    <t>CRIO - Olivier</t>
  </si>
  <si>
    <t>Quentin</t>
  </si>
  <si>
    <t>Mécanique</t>
  </si>
  <si>
    <t>ATLAS Purif</t>
  </si>
  <si>
    <t>Congé?</t>
  </si>
  <si>
    <t>CMS Plant / Accu</t>
  </si>
  <si>
    <t>Electrique</t>
  </si>
  <si>
    <t>…</t>
  </si>
  <si>
    <t>Atlas CO2 Cablage</t>
  </si>
  <si>
    <t>CMS CO2 Cablage</t>
  </si>
  <si>
    <t>CMS CO2 Manifold</t>
  </si>
  <si>
    <t>Atlas surface Storage</t>
  </si>
  <si>
    <t>Jérome.B</t>
  </si>
  <si>
    <t>AMBER Armoire</t>
  </si>
  <si>
    <t>DSS - Xavier</t>
  </si>
  <si>
    <t>Marc.C</t>
  </si>
  <si>
    <t>Murat.D</t>
  </si>
  <si>
    <t>July</t>
  </si>
  <si>
    <t>WELDERS</t>
  </si>
  <si>
    <t>CMS Dog legs</t>
  </si>
  <si>
    <t>Atlas dummy load</t>
  </si>
  <si>
    <t>Atlas  dummy load</t>
  </si>
  <si>
    <t xml:space="preserve">Both Surface Storage  </t>
  </si>
  <si>
    <t>CMS Dog legs plant 5</t>
  </si>
  <si>
    <t>DT/FS valves test stand</t>
  </si>
  <si>
    <t>CMS Manifolds connection Pablo</t>
  </si>
  <si>
    <t>AMBER TPC Installation</t>
  </si>
  <si>
    <t>AMBER TPC installation</t>
  </si>
  <si>
    <t>Recovery 134a BAC</t>
  </si>
  <si>
    <t>CMS USC Flushing</t>
  </si>
  <si>
    <t>CMS Distilation 134a</t>
  </si>
  <si>
    <t>Banc aging capteur P</t>
  </si>
  <si>
    <t>CMS Sx5 Flushing</t>
  </si>
  <si>
    <t>904 Mixeur Gem</t>
  </si>
  <si>
    <t>Atlas SR1 Flex lines</t>
  </si>
  <si>
    <t>Atlas SR1 transfert line on site</t>
  </si>
  <si>
    <t>CMS HGCAL manifold</t>
  </si>
  <si>
    <t>Atlas B180 Manifold</t>
  </si>
  <si>
    <t xml:space="preserve">Both SS heaters assy </t>
  </si>
  <si>
    <t>Atlas PRV Manifolds (2x 50 vannes)</t>
  </si>
  <si>
    <t>Atlas ITK distri rack</t>
  </si>
  <si>
    <t>Atlas SR1 Splitter boxes</t>
  </si>
  <si>
    <t>Atlas PP2 Manifold Karol</t>
  </si>
  <si>
    <t>Atlas CO2 lines SR1</t>
  </si>
  <si>
    <t xml:space="preserve"> </t>
  </si>
  <si>
    <t>Atlas SR1 ITK Manifold</t>
  </si>
  <si>
    <t>Atlas Cable cooling Manifolds</t>
  </si>
  <si>
    <t xml:space="preserve">Négociations en cours avec EGTIM </t>
  </si>
  <si>
    <t>CMS dog legs</t>
  </si>
  <si>
    <t>Recherche en parallèle :</t>
  </si>
  <si>
    <t xml:space="preserve"> _ recherche d'un soudeur FSU</t>
  </si>
  <si>
    <t xml:space="preserve"> _ disponibilité dans autre atelier CERN</t>
  </si>
  <si>
    <t>ELECTRICIANS</t>
  </si>
  <si>
    <t>CMS cabling / wiring</t>
  </si>
  <si>
    <t>ATLAS cabling / wiring</t>
  </si>
  <si>
    <t>….</t>
  </si>
  <si>
    <t>Marc</t>
  </si>
  <si>
    <t>Xavier</t>
  </si>
  <si>
    <t>DSS ?</t>
  </si>
  <si>
    <t>DSS</t>
  </si>
  <si>
    <t>Murat</t>
  </si>
  <si>
    <t>Gas</t>
  </si>
  <si>
    <t>JOB</t>
  </si>
  <si>
    <t>Jerome.B</t>
  </si>
  <si>
    <t>CMS 686</t>
  </si>
  <si>
    <t>Fev</t>
  </si>
  <si>
    <t>Avr</t>
  </si>
  <si>
    <t>Mai</t>
  </si>
  <si>
    <t xml:space="preserve">MFC </t>
  </si>
  <si>
    <t>jeudi AM + vendredi</t>
  </si>
  <si>
    <t>LHCb</t>
  </si>
  <si>
    <t>Lauda</t>
  </si>
  <si>
    <t>Pneumatics lines+ mercredi 23 matin</t>
  </si>
  <si>
    <t>lundi, mardi</t>
  </si>
  <si>
    <t>Lhcb PUMP MWPC Rich2</t>
  </si>
  <si>
    <t>Lhcb</t>
  </si>
  <si>
    <t>Non return</t>
  </si>
  <si>
    <t xml:space="preserve">Usinage </t>
  </si>
  <si>
    <t>Filter pump</t>
  </si>
  <si>
    <t>Pompe RPC mardi 14h00</t>
  </si>
  <si>
    <t>Reparation colonne Purif3</t>
  </si>
  <si>
    <t>Pump</t>
  </si>
  <si>
    <t>Usinage à refaire</t>
  </si>
  <si>
    <t>Pompe RI1 mardi matin</t>
  </si>
  <si>
    <t xml:space="preserve">Purificateur </t>
  </si>
  <si>
    <t>mercredi pneumatics line</t>
  </si>
  <si>
    <t>Installation mercredi</t>
  </si>
  <si>
    <t>armoire electrique</t>
  </si>
  <si>
    <t>Atlas purif</t>
  </si>
  <si>
    <t>Purificateur 3 Extraction mercredi</t>
  </si>
  <si>
    <t>Surface storage</t>
  </si>
  <si>
    <t>4 Rack SR1 connection 1'' jeudi 14h00</t>
  </si>
  <si>
    <t>RIX compressor</t>
  </si>
  <si>
    <t>NA61</t>
  </si>
  <si>
    <t>Soudure cadre Aluminium</t>
  </si>
  <si>
    <t>Christian</t>
  </si>
  <si>
    <t>Lundi + mardi + mercredi</t>
  </si>
  <si>
    <t>Plant 1</t>
  </si>
  <si>
    <t>férié</t>
  </si>
  <si>
    <t>Rich 1</t>
  </si>
  <si>
    <t>table soudure</t>
  </si>
  <si>
    <t>surface storage usinage</t>
  </si>
  <si>
    <t>Pompe</t>
  </si>
  <si>
    <t>jeudi+ferié</t>
  </si>
  <si>
    <t>soudure acier</t>
  </si>
  <si>
    <t>Armen  - Louis</t>
  </si>
  <si>
    <t>Chamber final connections</t>
  </si>
  <si>
    <t>Vincent</t>
  </si>
  <si>
    <t>Pipes connections</t>
  </si>
  <si>
    <t>MFC check</t>
  </si>
  <si>
    <t xml:space="preserve"> Damiano</t>
  </si>
  <si>
    <t>Flexlines 3 soudures a reprendre</t>
  </si>
  <si>
    <t>Atlas purif column</t>
  </si>
  <si>
    <t>congé lundi et mardi</t>
  </si>
  <si>
    <t>mercredi et vendredi</t>
  </si>
  <si>
    <t>jeudi am + vendredi</t>
  </si>
  <si>
    <t>HSE</t>
  </si>
  <si>
    <t>6x Clarinettes test pression</t>
  </si>
  <si>
    <t>Jérôme / Cyril Pochet</t>
  </si>
  <si>
    <t>Louis-Philippe / Jerome</t>
  </si>
  <si>
    <t>Flexlines 2 soudures a reprendre</t>
  </si>
  <si>
    <t>Norbert / jerome</t>
  </si>
  <si>
    <t>mercredi-jeudi-vendredi</t>
  </si>
  <si>
    <t>jeudi férié - congé vendredi</t>
  </si>
  <si>
    <t>Prépation des cables</t>
  </si>
  <si>
    <t>Martin */ jerome</t>
  </si>
  <si>
    <t>Soudure bride + Siphon</t>
  </si>
  <si>
    <t>Réparartion tuyauterie Exaust</t>
  </si>
  <si>
    <t>Isolde</t>
  </si>
  <si>
    <t>Brasage echangeur cuivre</t>
  </si>
  <si>
    <t>Magdalena</t>
  </si>
  <si>
    <t>Patrick / Jerome</t>
  </si>
  <si>
    <t>Vincent/Andréa</t>
  </si>
  <si>
    <t>Test protection resistance purif</t>
  </si>
  <si>
    <t>Usinage bride + raccords sonde</t>
  </si>
  <si>
    <t>Raccords inox 21.3 / 8 mmm + bloc Inox</t>
  </si>
  <si>
    <t>Installation Purif mardi</t>
  </si>
  <si>
    <t>lundi et mardi</t>
  </si>
  <si>
    <t>Cablage</t>
  </si>
  <si>
    <t>Installations</t>
  </si>
  <si>
    <t>Vincent/Andrea</t>
  </si>
  <si>
    <t>soudure</t>
  </si>
  <si>
    <t>Installation Purif mardi après midi</t>
  </si>
  <si>
    <t xml:space="preserve"> jerome</t>
  </si>
  <si>
    <t>CMS Atlas</t>
  </si>
  <si>
    <t>bloc Inox / surface storage</t>
  </si>
  <si>
    <t>Ligne festo / lundi AM</t>
  </si>
  <si>
    <t>Boite dérivation …..</t>
  </si>
  <si>
    <t>CO2 Manifold</t>
  </si>
  <si>
    <t>Manifold SR1</t>
  </si>
  <si>
    <t>lab256</t>
  </si>
  <si>
    <t>Déménagement</t>
  </si>
  <si>
    <t>usinage vanne et raccords valve test</t>
  </si>
  <si>
    <t xml:space="preserve">ATLAS </t>
  </si>
  <si>
    <t>vendredi AM recup</t>
  </si>
  <si>
    <t>Flushing USC supply gas lundi</t>
  </si>
  <si>
    <t>134a disttillation</t>
  </si>
  <si>
    <t>Damiano/Andrea</t>
  </si>
  <si>
    <t>Remplissage purif mercredi</t>
  </si>
  <si>
    <t>CH4 Absorbsion</t>
  </si>
  <si>
    <t>Student</t>
  </si>
  <si>
    <t>September</t>
  </si>
  <si>
    <t>Octobre</t>
  </si>
  <si>
    <t>Novembre</t>
  </si>
  <si>
    <t>30% CO2 CMS HGTD</t>
  </si>
  <si>
    <t>CMS 134a /Atlas Purif</t>
  </si>
  <si>
    <t>CMS 134a / Atlas Purif</t>
  </si>
  <si>
    <t>CMS CO2 / Surface Storage</t>
  </si>
  <si>
    <t>Atlas SR1 connection</t>
  </si>
  <si>
    <t>CMS Brides</t>
  </si>
  <si>
    <t>Surface Storage / Atlas SR1</t>
  </si>
  <si>
    <t>CMS CO2 Dummy load</t>
  </si>
  <si>
    <t>300?</t>
  </si>
  <si>
    <t>100?</t>
  </si>
  <si>
    <t>Levent.K</t>
  </si>
  <si>
    <t>Mi-Janvier</t>
  </si>
  <si>
    <t>asap</t>
  </si>
  <si>
    <t>200?</t>
  </si>
  <si>
    <t>B.180 R-E12 ex TGC rack to be removed</t>
  </si>
  <si>
    <t>Pompe DT et GEM</t>
  </si>
  <si>
    <t>CMS  CO2 Manifolds for MTL manif</t>
  </si>
  <si>
    <t>MTL Manififolds</t>
  </si>
  <si>
    <t>Levent et JD</t>
  </si>
  <si>
    <t>Prépation, cables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</si>
</sst>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0.0"/>
    <numFmt numFmtId="165" formatCode="[$-40C]d\-mmm;@"/>
  </numFmts>
  <fonts count="3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0000"/>
      <name val="Aptos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name val="Calibri"/>
      <family val="2"/>
      <scheme val="minor"/>
    </font>
    <font>
      <strike/>
      <sz val="5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8"/>
      <name val="Verdana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29" fillId="13" borderId="0" applyNumberFormat="0" applyBorder="0" applyAlignment="0" applyProtection="0"/>
  </cellStyleXfs>
  <cellXfs count="225">
    <xf numFmtId="0" fontId="0" fillId="0" borderId="0" xfId="0"/>
    <xf numFmtId="0" fontId="2" fillId="0" borderId="4" xfId="0" applyFont="1" applyBorder="1" applyAlignment="1">
      <alignment vertical="center"/>
    </xf>
    <xf numFmtId="164" fontId="2" fillId="0" borderId="8" xfId="0" applyNumberFormat="1" applyFont="1" applyBorder="1"/>
    <xf numFmtId="0" fontId="2" fillId="0" borderId="4" xfId="0" applyFont="1" applyBorder="1"/>
    <xf numFmtId="0" fontId="2" fillId="2" borderId="4" xfId="0" applyFont="1" applyFill="1" applyBorder="1"/>
    <xf numFmtId="0" fontId="3" fillId="0" borderId="4" xfId="0" applyFont="1" applyBorder="1"/>
    <xf numFmtId="0" fontId="2" fillId="0" borderId="8" xfId="0" applyFont="1" applyBorder="1"/>
    <xf numFmtId="164" fontId="3" fillId="0" borderId="8" xfId="0" applyNumberFormat="1" applyFont="1" applyBorder="1"/>
    <xf numFmtId="164" fontId="4" fillId="0" borderId="8" xfId="0" applyNumberFormat="1" applyFont="1" applyBorder="1"/>
    <xf numFmtId="164" fontId="5" fillId="0" borderId="8" xfId="0" applyNumberFormat="1" applyFont="1" applyBorder="1"/>
    <xf numFmtId="164" fontId="4" fillId="0" borderId="8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164" fontId="4" fillId="2" borderId="8" xfId="0" applyNumberFormat="1" applyFont="1" applyFill="1" applyBorder="1"/>
    <xf numFmtId="0" fontId="2" fillId="0" borderId="10" xfId="0" applyFont="1" applyBorder="1"/>
    <xf numFmtId="0" fontId="2" fillId="2" borderId="8" xfId="0" applyFont="1" applyFill="1" applyBorder="1"/>
    <xf numFmtId="164" fontId="4" fillId="2" borderId="8" xfId="0" applyNumberFormat="1" applyFont="1" applyFill="1" applyBorder="1" applyAlignment="1">
      <alignment horizontal="center" vertical="center"/>
    </xf>
    <xf numFmtId="0" fontId="0" fillId="0" borderId="8" xfId="0" applyBorder="1"/>
    <xf numFmtId="164" fontId="2" fillId="2" borderId="8" xfId="0" applyNumberFormat="1" applyFont="1" applyFill="1" applyBorder="1"/>
    <xf numFmtId="0" fontId="0" fillId="2" borderId="8" xfId="0" applyFill="1" applyBorder="1"/>
    <xf numFmtId="164" fontId="4" fillId="0" borderId="8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4" fontId="13" fillId="0" borderId="8" xfId="0" applyNumberFormat="1" applyFont="1" applyBorder="1"/>
    <xf numFmtId="0" fontId="0" fillId="2" borderId="3" xfId="0" applyFill="1" applyBorder="1"/>
    <xf numFmtId="165" fontId="12" fillId="0" borderId="2" xfId="0" applyNumberFormat="1" applyFont="1" applyBorder="1" applyAlignment="1">
      <alignment horizontal="left" vertical="center"/>
    </xf>
    <xf numFmtId="0" fontId="2" fillId="0" borderId="0" xfId="0" applyFont="1"/>
    <xf numFmtId="164" fontId="2" fillId="0" borderId="0" xfId="0" applyNumberFormat="1" applyFont="1"/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5" fontId="11" fillId="0" borderId="0" xfId="0" applyNumberFormat="1" applyFont="1" applyAlignment="1">
      <alignment horizontal="left" vertical="center"/>
    </xf>
    <xf numFmtId="0" fontId="2" fillId="2" borderId="0" xfId="0" applyFont="1" applyFill="1"/>
    <xf numFmtId="164" fontId="4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3" fillId="0" borderId="0" xfId="0" applyFont="1"/>
    <xf numFmtId="0" fontId="2" fillId="0" borderId="0" xfId="0" applyFont="1" applyAlignment="1">
      <alignment horizontal="left"/>
    </xf>
    <xf numFmtId="164" fontId="4" fillId="3" borderId="0" xfId="0" applyNumberFormat="1" applyFont="1" applyFill="1" applyAlignment="1">
      <alignment horizontal="center" vertical="center"/>
    </xf>
    <xf numFmtId="0" fontId="13" fillId="0" borderId="0" xfId="0" applyFont="1"/>
    <xf numFmtId="0" fontId="0" fillId="5" borderId="0" xfId="0" applyFill="1"/>
    <xf numFmtId="0" fontId="6" fillId="0" borderId="8" xfId="0" applyFont="1" applyBorder="1" applyAlignment="1">
      <alignment horizontal="center" vertical="center"/>
    </xf>
    <xf numFmtId="0" fontId="0" fillId="5" borderId="8" xfId="0" applyFill="1" applyBorder="1"/>
    <xf numFmtId="164" fontId="0" fillId="5" borderId="8" xfId="0" applyNumberFormat="1" applyFill="1" applyBorder="1"/>
    <xf numFmtId="0" fontId="2" fillId="5" borderId="8" xfId="0" applyFont="1" applyFill="1" applyBorder="1"/>
    <xf numFmtId="164" fontId="4" fillId="5" borderId="8" xfId="0" applyNumberFormat="1" applyFont="1" applyFill="1" applyBorder="1" applyAlignment="1">
      <alignment horizontal="center" vertical="center"/>
    </xf>
    <xf numFmtId="0" fontId="2" fillId="5" borderId="9" xfId="0" applyFont="1" applyFill="1" applyBorder="1"/>
    <xf numFmtId="164" fontId="4" fillId="5" borderId="9" xfId="0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0" fillId="5" borderId="3" xfId="0" applyFill="1" applyBorder="1"/>
    <xf numFmtId="0" fontId="0" fillId="5" borderId="4" xfId="0" applyFill="1" applyBorder="1"/>
    <xf numFmtId="0" fontId="2" fillId="5" borderId="7" xfId="0" applyFont="1" applyFill="1" applyBorder="1"/>
    <xf numFmtId="164" fontId="4" fillId="5" borderId="7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4" borderId="8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2" fillId="0" borderId="14" xfId="0" applyFont="1" applyBorder="1"/>
    <xf numFmtId="0" fontId="16" fillId="0" borderId="0" xfId="0" applyFont="1"/>
    <xf numFmtId="0" fontId="2" fillId="0" borderId="15" xfId="0" applyFont="1" applyBorder="1"/>
    <xf numFmtId="0" fontId="19" fillId="4" borderId="7" xfId="0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14" fillId="3" borderId="8" xfId="0" applyFont="1" applyFill="1" applyBorder="1" applyAlignment="1">
      <alignment horizontal="center"/>
    </xf>
    <xf numFmtId="17" fontId="0" fillId="3" borderId="18" xfId="0" applyNumberFormat="1" applyFill="1" applyBorder="1" applyAlignment="1">
      <alignment horizontal="center"/>
    </xf>
    <xf numFmtId="164" fontId="4" fillId="3" borderId="18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164" fontId="0" fillId="3" borderId="18" xfId="0" applyNumberFormat="1" applyFill="1" applyBorder="1" applyAlignment="1">
      <alignment horizontal="center"/>
    </xf>
    <xf numFmtId="17" fontId="2" fillId="3" borderId="1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8" xfId="0" applyFont="1" applyBorder="1" applyAlignment="1">
      <alignment horizontal="left"/>
    </xf>
    <xf numFmtId="164" fontId="4" fillId="0" borderId="18" xfId="0" applyNumberFormat="1" applyFont="1" applyBorder="1" applyAlignment="1">
      <alignment horizontal="left" vertical="center"/>
    </xf>
    <xf numFmtId="164" fontId="2" fillId="0" borderId="18" xfId="0" applyNumberFormat="1" applyFont="1" applyBorder="1" applyAlignment="1">
      <alignment horizontal="left"/>
    </xf>
    <xf numFmtId="0" fontId="0" fillId="0" borderId="3" xfId="0" applyBorder="1" applyAlignment="1">
      <alignment horizontal="left" vertical="center" wrapText="1"/>
    </xf>
    <xf numFmtId="164" fontId="5" fillId="0" borderId="18" xfId="0" applyNumberFormat="1" applyFont="1" applyBorder="1" applyAlignment="1">
      <alignment horizontal="left" vertical="center"/>
    </xf>
    <xf numFmtId="0" fontId="3" fillId="0" borderId="18" xfId="0" applyFont="1" applyBorder="1" applyAlignment="1">
      <alignment horizontal="left"/>
    </xf>
    <xf numFmtId="164" fontId="3" fillId="0" borderId="18" xfId="0" applyNumberFormat="1" applyFont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64" fontId="2" fillId="2" borderId="18" xfId="0" applyNumberFormat="1" applyFont="1" applyFill="1" applyBorder="1" applyAlignment="1">
      <alignment horizontal="left"/>
    </xf>
    <xf numFmtId="164" fontId="4" fillId="2" borderId="18" xfId="0" applyNumberFormat="1" applyFont="1" applyFill="1" applyBorder="1" applyAlignment="1">
      <alignment horizontal="left" vertical="center"/>
    </xf>
    <xf numFmtId="164" fontId="4" fillId="0" borderId="18" xfId="0" applyNumberFormat="1" applyFont="1" applyBorder="1" applyAlignment="1">
      <alignment horizontal="left"/>
    </xf>
    <xf numFmtId="0" fontId="2" fillId="0" borderId="18" xfId="0" applyFont="1" applyBorder="1" applyAlignment="1">
      <alignment horizontal="left" vertical="center"/>
    </xf>
    <xf numFmtId="0" fontId="19" fillId="2" borderId="3" xfId="0" applyFont="1" applyFill="1" applyBorder="1"/>
    <xf numFmtId="0" fontId="0" fillId="0" borderId="18" xfId="0" applyBorder="1" applyAlignment="1">
      <alignment horizontal="left"/>
    </xf>
    <xf numFmtId="164" fontId="2" fillId="0" borderId="18" xfId="0" applyNumberFormat="1" applyFont="1" applyBorder="1" applyAlignment="1">
      <alignment horizontal="left" vertical="center"/>
    </xf>
    <xf numFmtId="0" fontId="20" fillId="6" borderId="8" xfId="0" applyFont="1" applyFill="1" applyBorder="1" applyAlignment="1">
      <alignment horizontal="center"/>
    </xf>
    <xf numFmtId="164" fontId="4" fillId="2" borderId="18" xfId="0" applyNumberFormat="1" applyFont="1" applyFill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1" fillId="3" borderId="3" xfId="0" applyFont="1" applyFill="1" applyBorder="1" applyAlignment="1">
      <alignment horizontal="center"/>
    </xf>
    <xf numFmtId="0" fontId="13" fillId="0" borderId="18" xfId="0" applyFont="1" applyBorder="1" applyAlignment="1">
      <alignment horizontal="left"/>
    </xf>
    <xf numFmtId="14" fontId="18" fillId="5" borderId="3" xfId="0" applyNumberFormat="1" applyFont="1" applyFill="1" applyBorder="1"/>
    <xf numFmtId="17" fontId="18" fillId="3" borderId="18" xfId="0" applyNumberFormat="1" applyFont="1" applyFill="1" applyBorder="1" applyAlignment="1">
      <alignment horizontal="center"/>
    </xf>
    <xf numFmtId="0" fontId="13" fillId="0" borderId="8" xfId="0" applyFont="1" applyBorder="1"/>
    <xf numFmtId="164" fontId="17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/>
    <xf numFmtId="0" fontId="4" fillId="0" borderId="8" xfId="0" applyFont="1" applyBorder="1" applyAlignment="1">
      <alignment horizontal="center" vertical="center"/>
    </xf>
    <xf numFmtId="0" fontId="22" fillId="0" borderId="0" xfId="0" applyFont="1"/>
    <xf numFmtId="0" fontId="18" fillId="0" borderId="0" xfId="0" applyFont="1"/>
    <xf numFmtId="0" fontId="0" fillId="5" borderId="1" xfId="0" applyFill="1" applyBorder="1"/>
    <xf numFmtId="0" fontId="0" fillId="5" borderId="2" xfId="0" applyFill="1" applyBorder="1"/>
    <xf numFmtId="0" fontId="0" fillId="5" borderId="9" xfId="0" applyFill="1" applyBorder="1"/>
    <xf numFmtId="164" fontId="0" fillId="5" borderId="9" xfId="0" applyNumberFormat="1" applyFill="1" applyBorder="1"/>
    <xf numFmtId="0" fontId="0" fillId="3" borderId="0" xfId="0" applyFill="1"/>
    <xf numFmtId="164" fontId="0" fillId="0" borderId="8" xfId="0" applyNumberFormat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164" fontId="0" fillId="5" borderId="7" xfId="0" applyNumberFormat="1" applyFill="1" applyBorder="1"/>
    <xf numFmtId="164" fontId="0" fillId="0" borderId="0" xfId="0" applyNumberFormat="1"/>
    <xf numFmtId="164" fontId="0" fillId="3" borderId="0" xfId="0" applyNumberFormat="1" applyFill="1"/>
    <xf numFmtId="165" fontId="1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23" fillId="0" borderId="6" xfId="0" applyFont="1" applyBorder="1" applyAlignment="1">
      <alignment horizontal="center" vertical="center"/>
    </xf>
    <xf numFmtId="0" fontId="24" fillId="5" borderId="9" xfId="0" applyFont="1" applyFill="1" applyBorder="1" applyAlignment="1">
      <alignment horizontal="center"/>
    </xf>
    <xf numFmtId="0" fontId="24" fillId="4" borderId="9" xfId="0" applyFont="1" applyFill="1" applyBorder="1" applyAlignment="1">
      <alignment horizontal="center"/>
    </xf>
    <xf numFmtId="0" fontId="24" fillId="4" borderId="8" xfId="0" applyFont="1" applyFill="1" applyBorder="1" applyAlignment="1">
      <alignment horizontal="center"/>
    </xf>
    <xf numFmtId="0" fontId="24" fillId="4" borderId="7" xfId="0" applyFont="1" applyFill="1" applyBorder="1" applyAlignment="1">
      <alignment horizontal="center"/>
    </xf>
    <xf numFmtId="0" fontId="25" fillId="4" borderId="8" xfId="0" applyFont="1" applyFill="1" applyBorder="1" applyAlignment="1">
      <alignment horizontal="center"/>
    </xf>
    <xf numFmtId="0" fontId="24" fillId="5" borderId="8" xfId="0" applyFont="1" applyFill="1" applyBorder="1" applyAlignment="1">
      <alignment horizontal="center"/>
    </xf>
    <xf numFmtId="0" fontId="24" fillId="5" borderId="7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4" borderId="0" xfId="0" applyFont="1" applyFill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0" fontId="26" fillId="4" borderId="8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164" fontId="17" fillId="0" borderId="8" xfId="0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164" fontId="18" fillId="0" borderId="8" xfId="0" applyNumberFormat="1" applyFont="1" applyBorder="1" applyAlignment="1">
      <alignment horizontal="center"/>
    </xf>
    <xf numFmtId="17" fontId="0" fillId="0" borderId="18" xfId="0" applyNumberFormat="1" applyBorder="1" applyAlignment="1">
      <alignment horizontal="center"/>
    </xf>
    <xf numFmtId="164" fontId="18" fillId="0" borderId="8" xfId="0" applyNumberFormat="1" applyFont="1" applyBorder="1"/>
    <xf numFmtId="164" fontId="2" fillId="0" borderId="8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18" fillId="5" borderId="0" xfId="0" applyNumberFormat="1" applyFont="1" applyFill="1"/>
    <xf numFmtId="0" fontId="2" fillId="2" borderId="19" xfId="0" applyFont="1" applyFill="1" applyBorder="1" applyAlignment="1">
      <alignment horizontal="left"/>
    </xf>
    <xf numFmtId="0" fontId="19" fillId="2" borderId="18" xfId="0" applyFont="1" applyFill="1" applyBorder="1"/>
    <xf numFmtId="0" fontId="2" fillId="9" borderId="18" xfId="0" applyFont="1" applyFill="1" applyBorder="1" applyAlignment="1">
      <alignment horizontal="left"/>
    </xf>
    <xf numFmtId="0" fontId="19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left"/>
    </xf>
    <xf numFmtId="0" fontId="13" fillId="0" borderId="18" xfId="0" applyFont="1" applyBorder="1" applyAlignment="1">
      <alignment horizontal="center"/>
    </xf>
    <xf numFmtId="0" fontId="7" fillId="2" borderId="18" xfId="0" applyFont="1" applyFill="1" applyBorder="1" applyAlignment="1">
      <alignment horizontal="left"/>
    </xf>
    <xf numFmtId="0" fontId="28" fillId="0" borderId="0" xfId="0" applyFont="1"/>
    <xf numFmtId="164" fontId="28" fillId="0" borderId="8" xfId="0" applyNumberFormat="1" applyFont="1" applyBorder="1"/>
    <xf numFmtId="164" fontId="28" fillId="0" borderId="8" xfId="0" applyNumberFormat="1" applyFont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164" fontId="12" fillId="11" borderId="20" xfId="0" applyNumberFormat="1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5" borderId="26" xfId="0" applyFill="1" applyBorder="1"/>
    <xf numFmtId="0" fontId="6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2" borderId="14" xfId="0" applyFont="1" applyFill="1" applyBorder="1"/>
    <xf numFmtId="0" fontId="0" fillId="2" borderId="14" xfId="0" applyFill="1" applyBorder="1"/>
    <xf numFmtId="0" fontId="2" fillId="0" borderId="14" xfId="0" applyFont="1" applyBorder="1" applyAlignment="1">
      <alignment horizontal="left"/>
    </xf>
    <xf numFmtId="0" fontId="0" fillId="5" borderId="14" xfId="0" applyFill="1" applyBorder="1"/>
    <xf numFmtId="0" fontId="2" fillId="0" borderId="8" xfId="0" applyFont="1" applyBorder="1" applyAlignment="1">
      <alignment vertical="center"/>
    </xf>
    <xf numFmtId="0" fontId="0" fillId="0" borderId="14" xfId="0" applyBorder="1"/>
    <xf numFmtId="0" fontId="3" fillId="0" borderId="8" xfId="0" applyFont="1" applyBorder="1"/>
    <xf numFmtId="0" fontId="3" fillId="0" borderId="8" xfId="0" applyFont="1" applyBorder="1" applyAlignment="1">
      <alignment horizontal="left"/>
    </xf>
    <xf numFmtId="0" fontId="28" fillId="0" borderId="14" xfId="0" applyFont="1" applyBorder="1"/>
    <xf numFmtId="0" fontId="0" fillId="5" borderId="23" xfId="0" applyFill="1" applyBorder="1"/>
    <xf numFmtId="0" fontId="0" fillId="3" borderId="14" xfId="0" applyFill="1" applyBorder="1"/>
    <xf numFmtId="0" fontId="0" fillId="5" borderId="27" xfId="0" applyFill="1" applyBorder="1"/>
    <xf numFmtId="0" fontId="0" fillId="2" borderId="10" xfId="0" applyFill="1" applyBorder="1"/>
    <xf numFmtId="0" fontId="0" fillId="5" borderId="10" xfId="0" applyFill="1" applyBorder="1"/>
    <xf numFmtId="0" fontId="0" fillId="5" borderId="28" xfId="0" applyFill="1" applyBorder="1"/>
    <xf numFmtId="0" fontId="0" fillId="0" borderId="10" xfId="0" applyBorder="1"/>
    <xf numFmtId="0" fontId="0" fillId="3" borderId="10" xfId="0" applyFill="1" applyBorder="1"/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" fillId="14" borderId="0" xfId="0" applyFont="1" applyFill="1" applyAlignment="1">
      <alignment horizontal="center"/>
    </xf>
    <xf numFmtId="0" fontId="2" fillId="5" borderId="2" xfId="0" applyFont="1" applyFill="1" applyBorder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30" fillId="0" borderId="0" xfId="0" applyFont="1"/>
    <xf numFmtId="0" fontId="2" fillId="5" borderId="6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15" borderId="0" xfId="4" applyFont="1" applyFill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44" fontId="0" fillId="0" borderId="3" xfId="3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4" fontId="0" fillId="0" borderId="10" xfId="3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7" borderId="18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/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5">
    <cellStyle name="Currency" xfId="3" builtinId="4"/>
    <cellStyle name="Followed Hyperlink" xfId="2" builtinId="9" hidden="1"/>
    <cellStyle name="Good" xfId="4" builtinId="26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273844</xdr:colOff>
      <xdr:row>782</xdr:row>
      <xdr:rowOff>14552</xdr:rowOff>
    </xdr:from>
    <xdr:to>
      <xdr:col>51</xdr:col>
      <xdr:colOff>152639</xdr:colOff>
      <xdr:row>816</xdr:row>
      <xdr:rowOff>11025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169EF0-897F-8850-2222-4739B8D50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66969" y="139341490"/>
          <a:ext cx="14761608" cy="6068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768"/>
  <sheetViews>
    <sheetView tabSelected="1" topLeftCell="A634" zoomScale="80" zoomScaleNormal="80" zoomScaleSheetLayoutView="130" workbookViewId="0">
      <selection activeCell="V644" sqref="V644"/>
    </sheetView>
  </sheetViews>
  <sheetFormatPr defaultColWidth="8.85546875" defaultRowHeight="15" x14ac:dyDescent="0.25"/>
  <cols>
    <col min="1" max="1" width="9.5703125" style="171" customWidth="1"/>
    <col min="2" max="2" width="1.42578125" style="122" customWidth="1"/>
    <col min="3" max="3" width="10.7109375" customWidth="1"/>
    <col min="4" max="4" width="10.7109375" style="110" customWidth="1"/>
    <col min="5" max="5" width="38.7109375" customWidth="1"/>
    <col min="6" max="6" width="4.5703125" customWidth="1"/>
    <col min="7" max="7" width="4.5703125" style="107" bestFit="1" customWidth="1"/>
    <col min="8" max="8" width="18.42578125" bestFit="1" customWidth="1"/>
    <col min="9" max="9" width="9.5703125" customWidth="1"/>
    <col min="10" max="10" width="1.42578125" style="122" customWidth="1"/>
    <col min="11" max="11" width="10.7109375" customWidth="1"/>
    <col min="12" max="12" width="10.7109375" style="110" customWidth="1"/>
    <col min="13" max="13" width="38.7109375" customWidth="1"/>
    <col min="14" max="14" width="4.7109375" customWidth="1"/>
    <col min="15" max="15" width="5.42578125" style="30" customWidth="1"/>
    <col min="16" max="16" width="18.28515625" bestFit="1" customWidth="1"/>
    <col min="17" max="17" width="9.5703125" customWidth="1"/>
    <col min="18" max="18" width="1.42578125" style="122" customWidth="1"/>
    <col min="19" max="19" width="11.5703125" customWidth="1"/>
    <col min="20" max="20" width="10.7109375" style="110" customWidth="1"/>
    <col min="21" max="21" width="38.7109375" customWidth="1"/>
    <col min="22" max="22" width="4.42578125" bestFit="1" customWidth="1"/>
    <col min="23" max="23" width="6" style="107" customWidth="1"/>
    <col min="24" max="24" width="19" style="161" bestFit="1" customWidth="1"/>
  </cols>
  <sheetData>
    <row r="1" spans="1:24" ht="15.75" thickBot="1" x14ac:dyDescent="0.3">
      <c r="A1" s="167"/>
      <c r="B1" s="114"/>
      <c r="C1" s="98"/>
      <c r="D1" s="181"/>
      <c r="E1" s="98"/>
      <c r="F1" s="99"/>
      <c r="G1" s="100"/>
      <c r="H1" s="98"/>
      <c r="I1" s="97"/>
      <c r="J1" s="114"/>
      <c r="K1" s="98"/>
      <c r="L1" s="181"/>
      <c r="M1" s="98"/>
      <c r="N1" s="46"/>
      <c r="O1" s="47"/>
      <c r="P1" s="98"/>
      <c r="Q1" s="97"/>
      <c r="R1" s="114"/>
      <c r="S1" s="98"/>
      <c r="T1" s="181"/>
      <c r="U1" s="98"/>
      <c r="V1" s="99"/>
      <c r="W1" s="100"/>
      <c r="X1" s="151"/>
    </row>
    <row r="2" spans="1:24" ht="14.45" customHeight="1" x14ac:dyDescent="0.25">
      <c r="A2" s="196">
        <v>2025</v>
      </c>
      <c r="B2" s="115"/>
      <c r="C2" s="27" t="s">
        <v>0</v>
      </c>
      <c r="D2" s="109"/>
      <c r="E2" s="24" t="s">
        <v>1</v>
      </c>
      <c r="F2" s="53"/>
      <c r="G2" s="53"/>
      <c r="H2" s="22"/>
      <c r="I2" s="191">
        <v>2025</v>
      </c>
      <c r="J2" s="115"/>
      <c r="K2" s="27" t="s">
        <v>0</v>
      </c>
      <c r="L2" s="109"/>
      <c r="M2" s="24" t="s">
        <v>1</v>
      </c>
      <c r="N2" s="53"/>
      <c r="O2" s="53"/>
      <c r="P2" s="22"/>
      <c r="Q2" s="191">
        <v>2025</v>
      </c>
      <c r="R2" s="115"/>
      <c r="S2" s="27" t="s">
        <v>0</v>
      </c>
      <c r="T2" s="109"/>
      <c r="U2" s="24" t="s">
        <v>1</v>
      </c>
      <c r="V2" s="53"/>
      <c r="W2" s="53"/>
      <c r="X2" s="152"/>
    </row>
    <row r="3" spans="1:24" ht="14.45" customHeight="1" x14ac:dyDescent="0.25">
      <c r="A3" s="197"/>
      <c r="B3" s="116"/>
      <c r="C3" s="32">
        <v>45656</v>
      </c>
      <c r="D3" s="182"/>
      <c r="E3" s="200">
        <v>1</v>
      </c>
      <c r="F3" s="41"/>
      <c r="G3" s="41"/>
      <c r="H3" s="173"/>
      <c r="I3" s="192"/>
      <c r="J3" s="116"/>
      <c r="K3" s="32">
        <v>45663</v>
      </c>
      <c r="L3" s="182"/>
      <c r="M3" s="200">
        <v>2</v>
      </c>
      <c r="N3" s="41"/>
      <c r="O3" s="41"/>
      <c r="P3" s="173"/>
      <c r="Q3" s="192"/>
      <c r="R3" s="116"/>
      <c r="S3" s="32">
        <v>45670</v>
      </c>
      <c r="T3" s="182"/>
      <c r="U3" s="200">
        <v>3</v>
      </c>
      <c r="V3" s="41"/>
      <c r="W3" s="41"/>
      <c r="X3" s="153"/>
    </row>
    <row r="4" spans="1:24" ht="14.45" customHeight="1" thickBot="1" x14ac:dyDescent="0.3">
      <c r="A4" s="198"/>
      <c r="B4" s="117"/>
      <c r="C4" s="23"/>
      <c r="D4" s="23"/>
      <c r="E4" s="201"/>
      <c r="F4" s="54"/>
      <c r="G4" s="54"/>
      <c r="H4" s="23"/>
      <c r="I4" s="193"/>
      <c r="J4" s="117"/>
      <c r="K4" s="23"/>
      <c r="L4" s="23"/>
      <c r="M4" s="201"/>
      <c r="N4" s="54"/>
      <c r="O4" s="54"/>
      <c r="P4" s="23"/>
      <c r="Q4" s="193"/>
      <c r="R4" s="117"/>
      <c r="S4" s="23"/>
      <c r="T4" s="23"/>
      <c r="U4" s="201"/>
      <c r="V4" s="54"/>
      <c r="W4" s="54"/>
      <c r="X4" s="154"/>
    </row>
    <row r="5" spans="1:24" ht="14.45" customHeight="1" x14ac:dyDescent="0.25">
      <c r="A5" s="199" t="s">
        <v>2</v>
      </c>
      <c r="B5" s="118"/>
      <c r="C5" s="28" t="s">
        <v>3</v>
      </c>
      <c r="E5" s="28"/>
      <c r="F5" s="2">
        <v>5</v>
      </c>
      <c r="G5" s="8"/>
      <c r="H5" s="28"/>
      <c r="I5" s="190" t="s">
        <v>2</v>
      </c>
      <c r="J5" s="118">
        <v>1</v>
      </c>
      <c r="K5" s="28" t="s">
        <v>4</v>
      </c>
      <c r="M5" s="28" t="s">
        <v>5</v>
      </c>
      <c r="N5" s="2">
        <v>1</v>
      </c>
      <c r="O5" s="10">
        <v>1</v>
      </c>
      <c r="P5" s="3" t="s">
        <v>6</v>
      </c>
      <c r="Q5" s="190" t="s">
        <v>2</v>
      </c>
      <c r="R5" s="118"/>
      <c r="S5" s="28"/>
      <c r="U5" s="28"/>
      <c r="V5" s="2"/>
      <c r="W5" s="8"/>
      <c r="X5" s="57"/>
    </row>
    <row r="6" spans="1:24" ht="14.45" customHeight="1" x14ac:dyDescent="0.25">
      <c r="A6" s="199"/>
      <c r="B6" s="118"/>
      <c r="C6" s="28"/>
      <c r="E6" s="28"/>
      <c r="F6" s="2"/>
      <c r="G6" s="8"/>
      <c r="H6" s="28"/>
      <c r="I6" s="190"/>
      <c r="J6" s="118">
        <v>1</v>
      </c>
      <c r="K6" s="28" t="s">
        <v>7</v>
      </c>
      <c r="M6" s="28" t="s">
        <v>8</v>
      </c>
      <c r="N6" s="2">
        <v>0.5</v>
      </c>
      <c r="O6" s="8">
        <v>0.5</v>
      </c>
      <c r="P6" s="28" t="s">
        <v>6</v>
      </c>
      <c r="Q6" s="190"/>
      <c r="R6" s="118">
        <v>1</v>
      </c>
      <c r="S6" s="28" t="s">
        <v>9</v>
      </c>
      <c r="U6" s="28" t="s">
        <v>10</v>
      </c>
      <c r="V6" s="2">
        <v>3</v>
      </c>
      <c r="W6" s="10">
        <v>2</v>
      </c>
      <c r="X6" s="155" t="s">
        <v>11</v>
      </c>
    </row>
    <row r="7" spans="1:24" ht="14.45" customHeight="1" x14ac:dyDescent="0.25">
      <c r="A7" s="199"/>
      <c r="B7" s="118"/>
      <c r="C7" s="28"/>
      <c r="E7" s="28"/>
      <c r="F7" s="2"/>
      <c r="G7" s="10"/>
      <c r="H7" s="28"/>
      <c r="I7" s="190"/>
      <c r="J7" s="118">
        <v>1</v>
      </c>
      <c r="K7" s="28" t="s">
        <v>7</v>
      </c>
      <c r="M7" s="28" t="s">
        <v>12</v>
      </c>
      <c r="N7" s="2">
        <v>4</v>
      </c>
      <c r="O7" s="10">
        <v>3.2</v>
      </c>
      <c r="P7" s="28" t="s">
        <v>13</v>
      </c>
      <c r="Q7" s="190"/>
      <c r="R7" s="118">
        <v>1</v>
      </c>
      <c r="S7" s="28" t="s">
        <v>7</v>
      </c>
      <c r="U7" s="28" t="s">
        <v>12</v>
      </c>
      <c r="V7" s="2">
        <v>2</v>
      </c>
      <c r="W7" s="10">
        <v>2</v>
      </c>
      <c r="X7" s="57" t="s">
        <v>13</v>
      </c>
    </row>
    <row r="8" spans="1:24" ht="14.45" customHeight="1" x14ac:dyDescent="0.25">
      <c r="A8" s="199"/>
      <c r="B8" s="118"/>
      <c r="C8" s="28"/>
      <c r="E8" s="28"/>
      <c r="F8" s="2"/>
      <c r="G8" s="10"/>
      <c r="H8" s="28"/>
      <c r="I8" s="190"/>
      <c r="J8" s="118">
        <v>1</v>
      </c>
      <c r="K8" s="28" t="s">
        <v>7</v>
      </c>
      <c r="M8" s="28" t="s">
        <v>14</v>
      </c>
      <c r="N8" s="2">
        <v>0.3</v>
      </c>
      <c r="O8" s="10">
        <v>0.3</v>
      </c>
      <c r="P8" s="28" t="s">
        <v>6</v>
      </c>
      <c r="Q8" s="190"/>
      <c r="R8" s="118"/>
      <c r="S8" s="28" t="s">
        <v>7</v>
      </c>
      <c r="U8" s="28" t="s">
        <v>14</v>
      </c>
      <c r="V8" s="2"/>
      <c r="W8" s="8">
        <v>1</v>
      </c>
      <c r="X8" s="57"/>
    </row>
    <row r="9" spans="1:24" ht="14.45" customHeight="1" x14ac:dyDescent="0.25">
      <c r="A9" s="168"/>
      <c r="B9" s="118"/>
      <c r="C9" s="33"/>
      <c r="D9" s="111"/>
      <c r="E9" s="33"/>
      <c r="F9" s="15"/>
      <c r="G9" s="16"/>
      <c r="H9" s="33"/>
      <c r="I9" s="26"/>
      <c r="J9" s="118"/>
      <c r="K9" s="33"/>
      <c r="L9" s="111"/>
      <c r="M9" s="33"/>
      <c r="N9" s="15"/>
      <c r="O9" s="16"/>
      <c r="P9" s="33"/>
      <c r="Q9" s="26"/>
      <c r="R9" s="118"/>
      <c r="S9" s="33"/>
      <c r="T9" s="111"/>
      <c r="U9" s="33"/>
      <c r="V9" s="15"/>
      <c r="W9" s="18"/>
      <c r="X9" s="156"/>
    </row>
    <row r="10" spans="1:24" ht="14.45" customHeight="1" x14ac:dyDescent="0.25">
      <c r="A10" s="199" t="s">
        <v>15</v>
      </c>
      <c r="B10" s="118"/>
      <c r="C10" s="28" t="s">
        <v>3</v>
      </c>
      <c r="E10" s="28"/>
      <c r="F10" s="2">
        <v>5</v>
      </c>
      <c r="G10" s="8"/>
      <c r="H10" s="28"/>
      <c r="I10" s="190" t="s">
        <v>15</v>
      </c>
      <c r="J10" s="118">
        <v>1</v>
      </c>
      <c r="K10" s="28" t="s">
        <v>7</v>
      </c>
      <c r="M10" s="28" t="s">
        <v>16</v>
      </c>
      <c r="N10" s="2">
        <v>1.5</v>
      </c>
      <c r="O10" s="8">
        <v>1.5</v>
      </c>
      <c r="P10" s="28" t="s">
        <v>17</v>
      </c>
      <c r="Q10" s="190" t="s">
        <v>15</v>
      </c>
      <c r="R10" s="118">
        <v>1</v>
      </c>
      <c r="S10" s="28" t="s">
        <v>18</v>
      </c>
      <c r="U10" s="28" t="s">
        <v>19</v>
      </c>
      <c r="V10" s="2">
        <v>2</v>
      </c>
      <c r="W10" s="10">
        <v>1.5</v>
      </c>
      <c r="X10" s="155" t="s">
        <v>20</v>
      </c>
    </row>
    <row r="11" spans="1:24" ht="14.45" customHeight="1" x14ac:dyDescent="0.25">
      <c r="A11" s="199"/>
      <c r="B11" s="118"/>
      <c r="C11" s="28"/>
      <c r="E11" s="28"/>
      <c r="F11" s="2"/>
      <c r="G11" s="10"/>
      <c r="H11" s="28"/>
      <c r="I11" s="190"/>
      <c r="J11" s="118">
        <v>1</v>
      </c>
      <c r="K11" s="28" t="s">
        <v>7</v>
      </c>
      <c r="L11" s="110" t="s">
        <v>21</v>
      </c>
      <c r="M11" s="28" t="s">
        <v>22</v>
      </c>
      <c r="N11" s="2">
        <v>2.5</v>
      </c>
      <c r="O11" s="10">
        <v>2.5</v>
      </c>
      <c r="P11" s="28" t="s">
        <v>17</v>
      </c>
      <c r="Q11" s="190"/>
      <c r="R11" s="118">
        <v>1</v>
      </c>
      <c r="S11" s="28" t="s">
        <v>7</v>
      </c>
      <c r="U11" s="28" t="s">
        <v>23</v>
      </c>
      <c r="V11" s="2">
        <v>2</v>
      </c>
      <c r="W11" s="10">
        <v>3.5</v>
      </c>
      <c r="X11" s="57" t="s">
        <v>17</v>
      </c>
    </row>
    <row r="12" spans="1:24" ht="14.45" customHeight="1" x14ac:dyDescent="0.25">
      <c r="A12" s="199"/>
      <c r="B12" s="118"/>
      <c r="C12" s="28"/>
      <c r="E12" s="28"/>
      <c r="F12" s="2"/>
      <c r="G12" s="10"/>
      <c r="H12" s="28"/>
      <c r="I12" s="190"/>
      <c r="J12" s="118">
        <v>1</v>
      </c>
      <c r="K12" s="28" t="s">
        <v>7</v>
      </c>
      <c r="M12" s="28" t="s">
        <v>5</v>
      </c>
      <c r="N12" s="2">
        <v>1</v>
      </c>
      <c r="O12" s="10">
        <v>1</v>
      </c>
      <c r="P12" s="28" t="s">
        <v>17</v>
      </c>
      <c r="Q12" s="190"/>
      <c r="R12" s="118"/>
      <c r="S12" s="28"/>
      <c r="U12" s="28"/>
      <c r="V12" s="2"/>
      <c r="W12" s="8"/>
      <c r="X12" s="57"/>
    </row>
    <row r="13" spans="1:24" ht="14.45" customHeight="1" x14ac:dyDescent="0.25">
      <c r="A13" s="199"/>
      <c r="B13" s="118"/>
      <c r="C13" s="28"/>
      <c r="E13" s="28"/>
      <c r="F13" s="6"/>
      <c r="G13" s="10"/>
      <c r="H13" s="28"/>
      <c r="I13" s="190"/>
      <c r="J13" s="118"/>
      <c r="K13" s="28"/>
      <c r="M13" s="28"/>
      <c r="N13" s="6"/>
      <c r="O13" s="10"/>
      <c r="P13" s="28"/>
      <c r="Q13" s="190"/>
      <c r="R13" s="118"/>
      <c r="S13" s="28" t="s">
        <v>18</v>
      </c>
      <c r="U13" s="28" t="s">
        <v>24</v>
      </c>
      <c r="V13" s="2">
        <v>1</v>
      </c>
      <c r="W13" s="10">
        <v>0</v>
      </c>
      <c r="X13" s="57" t="s">
        <v>17</v>
      </c>
    </row>
    <row r="14" spans="1:24" ht="14.45" customHeight="1" x14ac:dyDescent="0.25">
      <c r="A14" s="168"/>
      <c r="B14" s="118"/>
      <c r="C14" s="33"/>
      <c r="D14" s="111"/>
      <c r="E14" s="33"/>
      <c r="F14" s="15"/>
      <c r="G14" s="16"/>
      <c r="H14" s="33"/>
      <c r="I14" s="26"/>
      <c r="J14" s="118"/>
      <c r="K14" s="33"/>
      <c r="L14" s="111"/>
      <c r="M14" s="33"/>
      <c r="N14" s="15"/>
      <c r="O14" s="16"/>
      <c r="P14" s="33"/>
      <c r="Q14" s="26"/>
      <c r="R14" s="118"/>
      <c r="S14" s="33"/>
      <c r="T14" s="111"/>
      <c r="U14" s="33"/>
      <c r="V14" s="15"/>
      <c r="W14" s="16"/>
      <c r="X14" s="156"/>
    </row>
    <row r="15" spans="1:24" ht="14.45" customHeight="1" x14ac:dyDescent="0.25">
      <c r="A15" s="199" t="s">
        <v>25</v>
      </c>
      <c r="B15" s="118"/>
      <c r="C15" s="28" t="s">
        <v>3</v>
      </c>
      <c r="E15" s="28"/>
      <c r="F15" s="2">
        <v>5</v>
      </c>
      <c r="G15" s="10"/>
      <c r="H15" s="28"/>
      <c r="I15" s="190" t="s">
        <v>25</v>
      </c>
      <c r="J15" s="118">
        <v>2</v>
      </c>
      <c r="K15" s="28" t="s">
        <v>26</v>
      </c>
      <c r="M15" s="28" t="s">
        <v>27</v>
      </c>
      <c r="N15" s="2">
        <v>4.5</v>
      </c>
      <c r="O15" s="10">
        <v>4.5</v>
      </c>
      <c r="P15" s="28" t="s">
        <v>28</v>
      </c>
      <c r="Q15" s="190" t="s">
        <v>25</v>
      </c>
      <c r="R15" s="118">
        <v>2</v>
      </c>
      <c r="S15" s="28" t="s">
        <v>26</v>
      </c>
      <c r="U15" s="28" t="s">
        <v>27</v>
      </c>
      <c r="V15" s="2">
        <v>3.5</v>
      </c>
      <c r="W15" s="10">
        <v>4</v>
      </c>
      <c r="X15" s="57" t="s">
        <v>28</v>
      </c>
    </row>
    <row r="16" spans="1:24" ht="14.45" customHeight="1" x14ac:dyDescent="0.25">
      <c r="A16" s="199"/>
      <c r="B16" s="118"/>
      <c r="C16" s="28"/>
      <c r="E16" s="28"/>
      <c r="F16" s="2"/>
      <c r="G16" s="10"/>
      <c r="H16" s="28"/>
      <c r="I16" s="190"/>
      <c r="J16" s="118"/>
      <c r="K16" s="28" t="s">
        <v>29</v>
      </c>
      <c r="M16" s="28" t="s">
        <v>30</v>
      </c>
      <c r="N16" s="2">
        <v>0.5</v>
      </c>
      <c r="O16" s="10">
        <v>0.5</v>
      </c>
      <c r="P16" s="28"/>
      <c r="Q16" s="190"/>
      <c r="R16" s="118"/>
      <c r="S16" s="28" t="s">
        <v>29</v>
      </c>
      <c r="U16" s="28" t="s">
        <v>31</v>
      </c>
      <c r="V16" s="2">
        <v>0.5</v>
      </c>
      <c r="W16" s="10">
        <v>0.5</v>
      </c>
      <c r="X16" s="155"/>
    </row>
    <row r="17" spans="1:24" ht="14.45" customHeight="1" x14ac:dyDescent="0.25">
      <c r="A17" s="199"/>
      <c r="B17" s="118"/>
      <c r="C17" s="28"/>
      <c r="E17" s="28"/>
      <c r="F17" s="2"/>
      <c r="G17" s="10"/>
      <c r="H17" s="28"/>
      <c r="I17" s="190"/>
      <c r="J17" s="118"/>
      <c r="K17" s="28"/>
      <c r="M17" s="28"/>
      <c r="N17" s="2"/>
      <c r="O17" s="10"/>
      <c r="P17" s="28"/>
      <c r="Q17" s="190"/>
      <c r="R17" s="118">
        <v>1</v>
      </c>
      <c r="S17" s="28" t="s">
        <v>18</v>
      </c>
      <c r="U17" s="28" t="s">
        <v>32</v>
      </c>
      <c r="V17" s="2">
        <v>1</v>
      </c>
      <c r="W17" s="10">
        <v>0.5</v>
      </c>
      <c r="X17" s="57" t="s">
        <v>33</v>
      </c>
    </row>
    <row r="18" spans="1:24" ht="14.45" customHeight="1" x14ac:dyDescent="0.25">
      <c r="A18" s="199"/>
      <c r="B18" s="118"/>
      <c r="C18" s="28"/>
      <c r="E18" s="28"/>
      <c r="F18" s="2"/>
      <c r="G18" s="10"/>
      <c r="H18" s="31"/>
      <c r="I18" s="190"/>
      <c r="J18" s="118"/>
      <c r="K18" s="28"/>
      <c r="M18" s="28"/>
      <c r="N18" s="2"/>
      <c r="O18" s="10"/>
      <c r="P18" s="31"/>
      <c r="Q18" s="190"/>
      <c r="R18" s="118"/>
      <c r="S18" s="28"/>
      <c r="U18" s="28"/>
      <c r="V18" s="2"/>
      <c r="W18" s="10"/>
      <c r="X18" s="57"/>
    </row>
    <row r="19" spans="1:24" ht="14.45" customHeight="1" x14ac:dyDescent="0.25">
      <c r="A19" s="168"/>
      <c r="B19" s="118"/>
      <c r="C19" s="33"/>
      <c r="D19" s="111"/>
      <c r="E19" s="33"/>
      <c r="F19" s="15"/>
      <c r="G19" s="16"/>
      <c r="H19" s="33"/>
      <c r="I19" s="26"/>
      <c r="J19" s="118"/>
      <c r="K19" s="33"/>
      <c r="L19" s="111"/>
      <c r="M19" s="33"/>
      <c r="N19" s="15"/>
      <c r="O19" s="16"/>
      <c r="P19" s="33"/>
      <c r="Q19" s="26"/>
      <c r="R19" s="118"/>
      <c r="S19" s="33"/>
      <c r="T19" s="111"/>
      <c r="U19" s="33"/>
      <c r="V19" s="15"/>
      <c r="W19" s="18"/>
      <c r="X19" s="156"/>
    </row>
    <row r="20" spans="1:24" ht="14.45" customHeight="1" x14ac:dyDescent="0.25">
      <c r="A20" s="199" t="s">
        <v>34</v>
      </c>
      <c r="B20" s="118"/>
      <c r="C20" s="28" t="s">
        <v>3</v>
      </c>
      <c r="E20" s="28"/>
      <c r="F20" s="2"/>
      <c r="G20" s="10"/>
      <c r="H20" s="28"/>
      <c r="I20" s="190" t="s">
        <v>34</v>
      </c>
      <c r="J20" s="118"/>
      <c r="K20" s="28"/>
      <c r="M20" s="28"/>
      <c r="N20" s="2"/>
      <c r="O20" s="10"/>
      <c r="P20" s="28"/>
      <c r="Q20" s="190" t="s">
        <v>34</v>
      </c>
      <c r="R20" s="118">
        <v>1</v>
      </c>
      <c r="S20" s="28" t="s">
        <v>35</v>
      </c>
      <c r="U20" s="58" t="s">
        <v>36</v>
      </c>
      <c r="V20" s="2">
        <v>2.5</v>
      </c>
      <c r="W20" s="10">
        <v>3</v>
      </c>
      <c r="X20" s="57" t="s">
        <v>37</v>
      </c>
    </row>
    <row r="21" spans="1:24" ht="14.45" customHeight="1" x14ac:dyDescent="0.25">
      <c r="A21" s="199"/>
      <c r="B21" s="118"/>
      <c r="C21" s="28"/>
      <c r="E21" s="28"/>
      <c r="F21" s="2"/>
      <c r="G21" s="10"/>
      <c r="H21" s="28"/>
      <c r="I21" s="190"/>
      <c r="J21" s="118"/>
      <c r="K21" s="28"/>
      <c r="M21" s="28"/>
      <c r="N21" s="2"/>
      <c r="O21" s="10"/>
      <c r="P21" s="28"/>
      <c r="Q21" s="190"/>
      <c r="R21" s="118">
        <v>1</v>
      </c>
      <c r="S21" s="28" t="s">
        <v>9</v>
      </c>
      <c r="U21" s="28" t="s">
        <v>10</v>
      </c>
      <c r="V21" s="2">
        <v>2</v>
      </c>
      <c r="W21" s="10">
        <v>0</v>
      </c>
      <c r="X21" s="155" t="s">
        <v>11</v>
      </c>
    </row>
    <row r="22" spans="1:24" ht="14.45" customHeight="1" x14ac:dyDescent="0.25">
      <c r="A22" s="199"/>
      <c r="B22" s="118"/>
      <c r="C22" s="28"/>
      <c r="E22" s="28"/>
      <c r="F22" s="2"/>
      <c r="G22" s="10"/>
      <c r="H22" s="31"/>
      <c r="I22" s="190"/>
      <c r="J22" s="118">
        <v>1</v>
      </c>
      <c r="K22" s="28" t="s">
        <v>18</v>
      </c>
      <c r="M22" s="57" t="s">
        <v>38</v>
      </c>
      <c r="N22" s="2">
        <v>3</v>
      </c>
      <c r="O22" s="10">
        <v>4</v>
      </c>
      <c r="P22" s="3" t="s">
        <v>39</v>
      </c>
      <c r="Q22" s="190"/>
      <c r="R22" s="118"/>
      <c r="S22" s="28" t="s">
        <v>40</v>
      </c>
      <c r="U22" s="28" t="s">
        <v>41</v>
      </c>
      <c r="V22" s="2"/>
      <c r="W22" s="10">
        <v>2</v>
      </c>
      <c r="X22" s="57" t="s">
        <v>42</v>
      </c>
    </row>
    <row r="23" spans="1:24" ht="14.45" customHeight="1" x14ac:dyDescent="0.25">
      <c r="A23" s="199"/>
      <c r="B23" s="118"/>
      <c r="C23" s="28"/>
      <c r="E23" s="28"/>
      <c r="F23" s="2"/>
      <c r="G23" s="10"/>
      <c r="H23" s="28"/>
      <c r="I23" s="190"/>
      <c r="J23" s="118"/>
      <c r="K23" s="28" t="s">
        <v>3</v>
      </c>
      <c r="M23" s="28" t="s">
        <v>43</v>
      </c>
      <c r="N23" s="2">
        <v>1</v>
      </c>
      <c r="O23" s="10"/>
      <c r="P23" s="28"/>
      <c r="Q23" s="190"/>
      <c r="R23" s="118"/>
      <c r="S23" s="28"/>
      <c r="U23" s="28"/>
      <c r="V23" s="2"/>
      <c r="W23" s="10"/>
      <c r="X23" s="57"/>
    </row>
    <row r="24" spans="1:24" ht="14.45" customHeight="1" x14ac:dyDescent="0.25">
      <c r="A24" s="199"/>
      <c r="B24" s="118"/>
      <c r="C24" s="28"/>
      <c r="E24" s="28"/>
      <c r="F24" s="2"/>
      <c r="G24" s="10"/>
      <c r="H24" s="28"/>
      <c r="I24" s="190"/>
      <c r="J24" s="118">
        <v>2</v>
      </c>
      <c r="K24" s="28" t="s">
        <v>35</v>
      </c>
      <c r="M24" s="58" t="s">
        <v>36</v>
      </c>
      <c r="N24" s="2">
        <v>1</v>
      </c>
      <c r="O24" s="10">
        <v>0</v>
      </c>
      <c r="P24" s="28" t="s">
        <v>37</v>
      </c>
      <c r="Q24" s="190"/>
      <c r="R24" s="118"/>
      <c r="S24" s="28"/>
      <c r="U24" s="28"/>
      <c r="V24" s="2"/>
      <c r="W24" s="8"/>
      <c r="X24" s="57"/>
    </row>
    <row r="25" spans="1:24" ht="14.45" customHeight="1" x14ac:dyDescent="0.25">
      <c r="A25" s="168"/>
      <c r="B25" s="118"/>
      <c r="C25" s="33"/>
      <c r="D25" s="111"/>
      <c r="E25" s="33"/>
      <c r="F25" s="15"/>
      <c r="G25" s="16"/>
      <c r="H25" s="33"/>
      <c r="I25" s="26"/>
      <c r="J25" s="118"/>
      <c r="K25" s="33"/>
      <c r="L25" s="111"/>
      <c r="M25" s="33"/>
      <c r="N25" s="15"/>
      <c r="O25" s="16"/>
      <c r="P25" s="33"/>
      <c r="Q25" s="26"/>
      <c r="R25" s="118"/>
      <c r="S25" s="33"/>
      <c r="T25" s="111"/>
      <c r="U25" s="33"/>
      <c r="V25" s="15"/>
      <c r="W25" s="18"/>
      <c r="X25" s="156"/>
    </row>
    <row r="26" spans="1:24" ht="14.45" customHeight="1" x14ac:dyDescent="0.25">
      <c r="A26" s="199" t="s">
        <v>44</v>
      </c>
      <c r="B26" s="118"/>
      <c r="C26" s="28" t="s">
        <v>3</v>
      </c>
      <c r="E26" s="28"/>
      <c r="F26" s="2">
        <v>5</v>
      </c>
      <c r="G26" s="10"/>
      <c r="H26" s="28"/>
      <c r="I26" s="190" t="s">
        <v>44</v>
      </c>
      <c r="J26" s="118">
        <v>2</v>
      </c>
      <c r="K26" s="28" t="s">
        <v>7</v>
      </c>
      <c r="M26" s="28" t="s">
        <v>45</v>
      </c>
      <c r="N26" s="2">
        <v>2</v>
      </c>
      <c r="O26" s="10">
        <v>2</v>
      </c>
      <c r="P26" s="31" t="s">
        <v>46</v>
      </c>
      <c r="Q26" s="190" t="s">
        <v>44</v>
      </c>
      <c r="R26" s="118">
        <v>1</v>
      </c>
      <c r="S26" s="28" t="s">
        <v>4</v>
      </c>
      <c r="T26" s="110" t="s">
        <v>47</v>
      </c>
      <c r="U26" s="28" t="s">
        <v>48</v>
      </c>
      <c r="V26" s="2">
        <v>0.5</v>
      </c>
      <c r="W26" s="10">
        <v>0.3</v>
      </c>
      <c r="X26" s="57" t="s">
        <v>17</v>
      </c>
    </row>
    <row r="27" spans="1:24" ht="14.45" customHeight="1" x14ac:dyDescent="0.25">
      <c r="A27" s="199"/>
      <c r="B27" s="118"/>
      <c r="C27" s="28"/>
      <c r="E27" s="28"/>
      <c r="F27" s="2"/>
      <c r="G27" s="10"/>
      <c r="H27" s="31"/>
      <c r="I27" s="190"/>
      <c r="J27" s="118">
        <v>2</v>
      </c>
      <c r="K27" s="28" t="s">
        <v>26</v>
      </c>
      <c r="M27" s="28" t="s">
        <v>27</v>
      </c>
      <c r="N27" s="2">
        <v>3</v>
      </c>
      <c r="O27" s="10">
        <v>2</v>
      </c>
      <c r="P27" s="31" t="s">
        <v>28</v>
      </c>
      <c r="Q27" s="190"/>
      <c r="R27" s="118">
        <v>2</v>
      </c>
      <c r="S27" s="28" t="s">
        <v>7</v>
      </c>
      <c r="U27" s="28" t="s">
        <v>45</v>
      </c>
      <c r="V27" s="2">
        <v>1.5</v>
      </c>
      <c r="W27" s="10">
        <v>1.5</v>
      </c>
      <c r="X27" s="155" t="s">
        <v>46</v>
      </c>
    </row>
    <row r="28" spans="1:24" ht="14.45" customHeight="1" x14ac:dyDescent="0.25">
      <c r="A28" s="199"/>
      <c r="B28" s="118"/>
      <c r="C28" s="28"/>
      <c r="E28" s="28"/>
      <c r="F28" s="2"/>
      <c r="G28" s="8"/>
      <c r="H28" s="28"/>
      <c r="I28" s="190"/>
      <c r="J28" s="118"/>
      <c r="K28" s="28" t="s">
        <v>7</v>
      </c>
      <c r="M28" s="28" t="s">
        <v>49</v>
      </c>
      <c r="N28" s="2">
        <v>1</v>
      </c>
      <c r="O28" s="8">
        <v>1</v>
      </c>
      <c r="P28" s="28" t="s">
        <v>11</v>
      </c>
      <c r="Q28" s="190"/>
      <c r="R28" s="118">
        <v>2</v>
      </c>
      <c r="S28" s="28" t="s">
        <v>26</v>
      </c>
      <c r="U28" s="28" t="s">
        <v>50</v>
      </c>
      <c r="V28" s="2">
        <v>0.2</v>
      </c>
      <c r="W28" s="10">
        <v>1</v>
      </c>
      <c r="X28" s="57" t="s">
        <v>28</v>
      </c>
    </row>
    <row r="29" spans="1:24" ht="14.45" customHeight="1" x14ac:dyDescent="0.25">
      <c r="A29" s="199"/>
      <c r="B29" s="118"/>
      <c r="C29" s="28"/>
      <c r="E29" s="28"/>
      <c r="F29" s="2"/>
      <c r="G29" s="10"/>
      <c r="H29" s="28"/>
      <c r="I29" s="190"/>
      <c r="J29" s="118"/>
      <c r="K29" s="28"/>
      <c r="M29" s="28"/>
      <c r="N29" s="2"/>
      <c r="O29" s="10"/>
      <c r="P29" s="28"/>
      <c r="Q29" s="190"/>
      <c r="R29" s="118">
        <v>2</v>
      </c>
      <c r="S29" s="28" t="s">
        <v>7</v>
      </c>
      <c r="U29" s="28" t="s">
        <v>51</v>
      </c>
      <c r="V29" s="2">
        <v>2</v>
      </c>
      <c r="W29" s="10">
        <v>1</v>
      </c>
      <c r="X29" s="57" t="s">
        <v>52</v>
      </c>
    </row>
    <row r="30" spans="1:24" ht="14.45" customHeight="1" x14ac:dyDescent="0.25">
      <c r="A30" s="199"/>
      <c r="B30" s="118"/>
      <c r="C30" s="28"/>
      <c r="E30" s="28"/>
      <c r="F30" s="2"/>
      <c r="G30" s="10"/>
      <c r="H30" s="31"/>
      <c r="I30" s="190"/>
      <c r="J30" s="118"/>
      <c r="K30" s="28"/>
      <c r="M30" s="28"/>
      <c r="N30" s="2"/>
      <c r="O30" s="10"/>
      <c r="P30" s="31"/>
      <c r="Q30" s="190"/>
      <c r="R30" s="118">
        <v>2</v>
      </c>
      <c r="S30" s="28" t="s">
        <v>53</v>
      </c>
      <c r="U30" s="28" t="s">
        <v>54</v>
      </c>
      <c r="V30" s="2">
        <v>1</v>
      </c>
      <c r="W30" s="8">
        <v>1.2</v>
      </c>
      <c r="X30" s="57" t="s">
        <v>55</v>
      </c>
    </row>
    <row r="31" spans="1:24" ht="14.45" customHeight="1" x14ac:dyDescent="0.25">
      <c r="A31" s="168"/>
      <c r="B31" s="118"/>
      <c r="C31" s="33"/>
      <c r="D31" s="111"/>
      <c r="E31" s="33"/>
      <c r="F31" s="15"/>
      <c r="G31" s="16"/>
      <c r="H31" s="33"/>
      <c r="I31" s="26"/>
      <c r="J31" s="118"/>
      <c r="K31" s="33"/>
      <c r="L31" s="111"/>
      <c r="M31" s="33"/>
      <c r="N31" s="15"/>
      <c r="O31" s="16"/>
      <c r="P31" s="33"/>
      <c r="Q31" s="26"/>
      <c r="R31" s="118"/>
      <c r="S31" s="33"/>
      <c r="T31" s="111"/>
      <c r="U31" s="33"/>
      <c r="V31" s="15"/>
      <c r="W31" s="18"/>
      <c r="X31" s="156"/>
    </row>
    <row r="32" spans="1:24" ht="14.45" customHeight="1" x14ac:dyDescent="0.25">
      <c r="A32" s="199" t="s">
        <v>56</v>
      </c>
      <c r="B32" s="118"/>
      <c r="C32" s="28" t="s">
        <v>3</v>
      </c>
      <c r="E32" s="28"/>
      <c r="F32" s="2">
        <v>5</v>
      </c>
      <c r="G32" s="10"/>
      <c r="H32" s="28"/>
      <c r="I32" s="190" t="s">
        <v>56</v>
      </c>
      <c r="J32" s="118"/>
      <c r="K32" s="28" t="s">
        <v>3</v>
      </c>
      <c r="M32" s="28" t="s">
        <v>57</v>
      </c>
      <c r="N32" s="2">
        <v>0.5</v>
      </c>
      <c r="O32" s="10"/>
      <c r="P32" s="31"/>
      <c r="Q32" s="190" t="s">
        <v>56</v>
      </c>
      <c r="R32" s="118">
        <v>2</v>
      </c>
      <c r="S32" s="28" t="s">
        <v>18</v>
      </c>
      <c r="U32" s="28" t="s">
        <v>58</v>
      </c>
      <c r="V32" s="2">
        <v>1.5</v>
      </c>
      <c r="W32" s="10"/>
      <c r="X32" s="57" t="s">
        <v>55</v>
      </c>
    </row>
    <row r="33" spans="1:24" ht="14.45" customHeight="1" x14ac:dyDescent="0.25">
      <c r="A33" s="199"/>
      <c r="B33" s="118"/>
      <c r="C33" s="28"/>
      <c r="E33" s="28"/>
      <c r="F33" s="2"/>
      <c r="G33" s="8"/>
      <c r="H33" s="28"/>
      <c r="I33" s="190"/>
      <c r="J33" s="118">
        <v>2</v>
      </c>
      <c r="K33" s="28" t="s">
        <v>18</v>
      </c>
      <c r="M33" s="28" t="s">
        <v>58</v>
      </c>
      <c r="N33" s="2">
        <v>1.5</v>
      </c>
      <c r="O33" s="10"/>
      <c r="P33" s="28" t="s">
        <v>55</v>
      </c>
      <c r="Q33" s="190"/>
      <c r="R33" s="118">
        <v>2</v>
      </c>
      <c r="S33" s="28" t="s">
        <v>18</v>
      </c>
      <c r="U33" s="28" t="s">
        <v>59</v>
      </c>
      <c r="V33" s="2">
        <v>1</v>
      </c>
      <c r="W33" s="8"/>
      <c r="X33" s="57" t="s">
        <v>60</v>
      </c>
    </row>
    <row r="34" spans="1:24" ht="14.45" customHeight="1" x14ac:dyDescent="0.25">
      <c r="A34" s="199"/>
      <c r="B34" s="118"/>
      <c r="C34" s="28"/>
      <c r="E34" s="28"/>
      <c r="F34" s="2"/>
      <c r="G34" s="8"/>
      <c r="H34" s="28"/>
      <c r="I34" s="190"/>
      <c r="J34" s="118">
        <v>2</v>
      </c>
      <c r="K34" s="28" t="s">
        <v>18</v>
      </c>
      <c r="M34" s="28" t="s">
        <v>59</v>
      </c>
      <c r="N34" s="2">
        <v>3</v>
      </c>
      <c r="O34" s="8"/>
      <c r="P34" s="28" t="s">
        <v>60</v>
      </c>
      <c r="Q34" s="190"/>
      <c r="R34" s="118">
        <v>2</v>
      </c>
      <c r="S34" s="28" t="s">
        <v>18</v>
      </c>
      <c r="U34" s="28" t="s">
        <v>61</v>
      </c>
      <c r="V34" s="2">
        <v>1</v>
      </c>
      <c r="W34" s="8">
        <v>0</v>
      </c>
      <c r="X34" s="57" t="s">
        <v>55</v>
      </c>
    </row>
    <row r="35" spans="1:24" ht="14.45" customHeight="1" x14ac:dyDescent="0.25">
      <c r="A35" s="199"/>
      <c r="B35" s="118"/>
      <c r="C35" s="28"/>
      <c r="E35" s="28"/>
      <c r="F35" s="2"/>
      <c r="G35" s="10"/>
      <c r="H35" s="28"/>
      <c r="I35" s="190"/>
      <c r="J35" s="118">
        <v>2</v>
      </c>
      <c r="K35" s="28"/>
      <c r="M35" s="28"/>
      <c r="N35" s="2"/>
      <c r="O35" s="8"/>
      <c r="P35" s="28"/>
      <c r="Q35" s="190"/>
      <c r="R35" s="118"/>
      <c r="S35" s="28"/>
      <c r="U35" s="28"/>
      <c r="V35" s="2"/>
      <c r="W35" s="10"/>
      <c r="X35" s="57"/>
    </row>
    <row r="36" spans="1:24" ht="14.45" customHeight="1" x14ac:dyDescent="0.25">
      <c r="A36" s="199"/>
      <c r="B36" s="118"/>
      <c r="C36" s="28"/>
      <c r="E36" s="28"/>
      <c r="F36" s="2"/>
      <c r="G36" s="10"/>
      <c r="H36" s="28"/>
      <c r="I36" s="190"/>
      <c r="J36" s="118"/>
      <c r="K36" s="28"/>
      <c r="M36" s="28"/>
      <c r="N36" s="2"/>
      <c r="O36" s="10"/>
      <c r="P36" s="28"/>
      <c r="Q36" s="190"/>
      <c r="R36" s="118"/>
      <c r="S36" s="28" t="s">
        <v>62</v>
      </c>
      <c r="U36" s="28" t="s">
        <v>63</v>
      </c>
      <c r="V36" s="2">
        <v>0.5</v>
      </c>
      <c r="W36" s="10"/>
      <c r="X36" s="57" t="s">
        <v>28</v>
      </c>
    </row>
    <row r="37" spans="1:24" ht="14.45" customHeight="1" x14ac:dyDescent="0.25">
      <c r="A37" s="199"/>
      <c r="B37" s="118"/>
      <c r="C37" s="28"/>
      <c r="E37" s="28"/>
      <c r="F37" s="2"/>
      <c r="G37" s="10"/>
      <c r="H37" s="28"/>
      <c r="I37" s="190"/>
      <c r="J37" s="118"/>
      <c r="K37" s="28"/>
      <c r="M37" s="28"/>
      <c r="N37" s="2"/>
      <c r="O37" s="10"/>
      <c r="P37" s="28"/>
      <c r="Q37" s="190"/>
      <c r="R37" s="118"/>
      <c r="S37" s="28" t="s">
        <v>3</v>
      </c>
      <c r="U37" s="28" t="s">
        <v>64</v>
      </c>
      <c r="V37" s="2">
        <v>0.5</v>
      </c>
      <c r="W37" s="10">
        <v>0.5</v>
      </c>
      <c r="X37" s="57"/>
    </row>
    <row r="38" spans="1:24" ht="14.45" customHeight="1" x14ac:dyDescent="0.25">
      <c r="A38" s="199"/>
      <c r="B38" s="118"/>
      <c r="C38" s="28"/>
      <c r="E38" s="28"/>
      <c r="F38" s="2"/>
      <c r="G38" s="10"/>
      <c r="H38" s="28"/>
      <c r="I38" s="190"/>
      <c r="J38" s="118">
        <v>2</v>
      </c>
      <c r="K38" s="28" t="s">
        <v>65</v>
      </c>
      <c r="M38" s="28" t="s">
        <v>66</v>
      </c>
      <c r="N38" s="2">
        <v>0.5</v>
      </c>
      <c r="O38" s="10"/>
      <c r="P38" s="28" t="s">
        <v>67</v>
      </c>
      <c r="Q38" s="190"/>
      <c r="R38" s="118">
        <v>2</v>
      </c>
      <c r="S38" s="28" t="s">
        <v>65</v>
      </c>
      <c r="U38" s="28" t="s">
        <v>66</v>
      </c>
      <c r="V38" s="2">
        <v>0.5</v>
      </c>
      <c r="W38" s="10">
        <v>0.5</v>
      </c>
      <c r="X38" s="57" t="s">
        <v>67</v>
      </c>
    </row>
    <row r="39" spans="1:24" ht="14.45" customHeight="1" x14ac:dyDescent="0.25">
      <c r="A39" s="168"/>
      <c r="B39" s="116"/>
      <c r="C39" s="35"/>
      <c r="D39" s="111"/>
      <c r="E39" s="35"/>
      <c r="F39" s="19"/>
      <c r="G39" s="19"/>
      <c r="H39" s="35"/>
      <c r="I39" s="26"/>
      <c r="J39" s="116"/>
      <c r="K39" s="35"/>
      <c r="L39" s="111"/>
      <c r="M39" s="35"/>
      <c r="N39" s="19"/>
      <c r="O39" s="19"/>
      <c r="P39" s="35"/>
      <c r="Q39" s="26"/>
      <c r="R39" s="116"/>
      <c r="S39" s="35"/>
      <c r="T39" s="111"/>
      <c r="U39" s="35"/>
      <c r="V39" s="19"/>
      <c r="W39" s="19"/>
      <c r="X39" s="157"/>
    </row>
    <row r="40" spans="1:24" ht="14.45" customHeight="1" x14ac:dyDescent="0.25">
      <c r="A40" s="199" t="s">
        <v>68</v>
      </c>
      <c r="B40" s="118"/>
      <c r="C40" s="28" t="s">
        <v>3</v>
      </c>
      <c r="E40" s="28"/>
      <c r="F40" s="2">
        <v>5</v>
      </c>
      <c r="G40" s="10"/>
      <c r="H40" s="28"/>
      <c r="I40" s="190" t="s">
        <v>68</v>
      </c>
      <c r="J40" s="118">
        <v>2</v>
      </c>
      <c r="K40" s="28" t="s">
        <v>18</v>
      </c>
      <c r="M40" s="28" t="s">
        <v>69</v>
      </c>
      <c r="N40" s="2">
        <v>2</v>
      </c>
      <c r="O40" s="10"/>
      <c r="P40" s="28" t="s">
        <v>70</v>
      </c>
      <c r="Q40" s="190" t="s">
        <v>68</v>
      </c>
      <c r="R40" s="118">
        <v>2</v>
      </c>
      <c r="S40" s="28" t="s">
        <v>18</v>
      </c>
      <c r="U40" s="28" t="s">
        <v>71</v>
      </c>
      <c r="V40" s="2">
        <v>3</v>
      </c>
      <c r="W40" s="2"/>
      <c r="X40" s="57" t="s">
        <v>70</v>
      </c>
    </row>
    <row r="41" spans="1:24" ht="14.45" customHeight="1" x14ac:dyDescent="0.25">
      <c r="A41" s="199"/>
      <c r="B41" s="118"/>
      <c r="C41" s="28"/>
      <c r="E41" s="28"/>
      <c r="F41" s="2"/>
      <c r="G41" s="10"/>
      <c r="H41" s="28"/>
      <c r="I41" s="190"/>
      <c r="J41" s="118">
        <v>2</v>
      </c>
      <c r="K41" s="28" t="s">
        <v>26</v>
      </c>
      <c r="M41" s="28" t="s">
        <v>72</v>
      </c>
      <c r="N41" s="2">
        <v>3</v>
      </c>
      <c r="O41" s="10"/>
      <c r="P41" s="28" t="s">
        <v>28</v>
      </c>
      <c r="Q41" s="190"/>
      <c r="R41" s="118">
        <v>2</v>
      </c>
      <c r="S41" s="28" t="s">
        <v>18</v>
      </c>
      <c r="U41" s="28" t="s">
        <v>73</v>
      </c>
      <c r="V41" s="2">
        <v>0.5</v>
      </c>
      <c r="W41" s="10"/>
      <c r="X41" s="57" t="s">
        <v>55</v>
      </c>
    </row>
    <row r="42" spans="1:24" ht="14.45" customHeight="1" x14ac:dyDescent="0.25">
      <c r="A42" s="199"/>
      <c r="B42" s="118"/>
      <c r="C42" s="28"/>
      <c r="E42" s="28"/>
      <c r="F42" s="2"/>
      <c r="G42" s="10"/>
      <c r="H42" s="31"/>
      <c r="I42" s="190"/>
      <c r="J42" s="118"/>
      <c r="K42" s="28"/>
      <c r="M42" s="28"/>
      <c r="N42" s="2"/>
      <c r="O42" s="10"/>
      <c r="P42" s="31"/>
      <c r="Q42" s="190"/>
      <c r="R42" s="118">
        <v>2</v>
      </c>
      <c r="S42" s="28" t="s">
        <v>7</v>
      </c>
      <c r="U42" s="28" t="s">
        <v>74</v>
      </c>
      <c r="V42" s="2">
        <v>0.5</v>
      </c>
      <c r="W42" s="10"/>
      <c r="X42" s="57" t="s">
        <v>28</v>
      </c>
    </row>
    <row r="43" spans="1:24" ht="14.45" customHeight="1" x14ac:dyDescent="0.25">
      <c r="A43" s="199"/>
      <c r="B43" s="118"/>
      <c r="C43" s="28"/>
      <c r="E43" s="28"/>
      <c r="F43" s="2"/>
      <c r="G43" s="10"/>
      <c r="H43" s="28"/>
      <c r="I43" s="190"/>
      <c r="J43" s="118"/>
      <c r="K43" s="28"/>
      <c r="M43" s="28"/>
      <c r="N43" s="2"/>
      <c r="O43" s="10"/>
      <c r="P43" s="28"/>
      <c r="Q43" s="190"/>
      <c r="R43" s="118">
        <v>2</v>
      </c>
      <c r="S43" s="28" t="s">
        <v>3</v>
      </c>
      <c r="U43" s="28" t="s">
        <v>64</v>
      </c>
      <c r="V43" s="2">
        <v>0.5</v>
      </c>
      <c r="W43" s="10">
        <v>0.5</v>
      </c>
      <c r="X43" s="57"/>
    </row>
    <row r="44" spans="1:24" ht="14.45" customHeight="1" x14ac:dyDescent="0.25">
      <c r="A44" s="199"/>
      <c r="B44" s="118"/>
      <c r="C44" s="28"/>
      <c r="E44" s="28"/>
      <c r="F44" s="2"/>
      <c r="G44" s="10"/>
      <c r="H44" s="28"/>
      <c r="I44" s="190"/>
      <c r="J44" s="118"/>
      <c r="K44" s="28"/>
      <c r="M44" s="28"/>
      <c r="N44" s="2"/>
      <c r="O44" s="10"/>
      <c r="P44" s="28"/>
      <c r="Q44" s="190"/>
      <c r="R44" s="118">
        <v>1</v>
      </c>
      <c r="S44" s="28" t="s">
        <v>7</v>
      </c>
      <c r="U44" s="28" t="s">
        <v>75</v>
      </c>
      <c r="V44" s="2">
        <v>0.5</v>
      </c>
      <c r="W44" s="10">
        <v>0.5</v>
      </c>
      <c r="X44" s="57" t="s">
        <v>15</v>
      </c>
    </row>
    <row r="45" spans="1:24" ht="14.45" customHeight="1" x14ac:dyDescent="0.25">
      <c r="A45" s="168"/>
      <c r="B45" s="118"/>
      <c r="C45" s="33"/>
      <c r="D45" s="111"/>
      <c r="E45" s="33"/>
      <c r="F45" s="15"/>
      <c r="G45" s="16"/>
      <c r="H45" s="33"/>
      <c r="I45" s="26"/>
      <c r="J45" s="118"/>
      <c r="K45" s="33"/>
      <c r="L45" s="111"/>
      <c r="M45" s="33"/>
      <c r="N45" s="15"/>
      <c r="O45" s="16"/>
      <c r="P45" s="33"/>
      <c r="Q45" s="26"/>
      <c r="R45" s="118"/>
      <c r="S45" s="33"/>
      <c r="T45" s="111"/>
      <c r="U45" s="33"/>
      <c r="V45" s="15"/>
      <c r="W45" s="18"/>
      <c r="X45" s="156"/>
    </row>
    <row r="46" spans="1:24" ht="14.45" customHeight="1" x14ac:dyDescent="0.25">
      <c r="A46" s="199" t="s">
        <v>76</v>
      </c>
      <c r="B46" s="118"/>
      <c r="C46" s="28" t="s">
        <v>3</v>
      </c>
      <c r="E46" s="28"/>
      <c r="F46" s="2">
        <v>5</v>
      </c>
      <c r="G46" s="8"/>
      <c r="H46" s="28"/>
      <c r="I46" s="190" t="s">
        <v>76</v>
      </c>
      <c r="J46" s="118">
        <v>1</v>
      </c>
      <c r="K46" s="28" t="s">
        <v>7</v>
      </c>
      <c r="M46" s="28" t="s">
        <v>77</v>
      </c>
      <c r="N46" s="2">
        <v>5</v>
      </c>
      <c r="O46" s="8">
        <v>5</v>
      </c>
      <c r="P46" s="28" t="s">
        <v>78</v>
      </c>
      <c r="Q46" s="190" t="s">
        <v>76</v>
      </c>
      <c r="R46" s="118">
        <v>1</v>
      </c>
      <c r="S46" s="28" t="s">
        <v>7</v>
      </c>
      <c r="U46" s="28" t="s">
        <v>77</v>
      </c>
      <c r="V46" s="2">
        <v>5</v>
      </c>
      <c r="W46" s="8">
        <v>5</v>
      </c>
      <c r="X46" s="57" t="s">
        <v>78</v>
      </c>
    </row>
    <row r="47" spans="1:24" ht="14.45" customHeight="1" x14ac:dyDescent="0.25">
      <c r="A47" s="199"/>
      <c r="B47" s="118"/>
      <c r="C47" s="28"/>
      <c r="E47" s="28"/>
      <c r="F47" s="2"/>
      <c r="G47" s="8"/>
      <c r="H47" s="31"/>
      <c r="I47" s="190"/>
      <c r="J47" s="118"/>
      <c r="K47" s="28"/>
      <c r="M47" s="28"/>
      <c r="N47" s="2"/>
      <c r="O47" s="8"/>
      <c r="P47" s="31"/>
      <c r="Q47" s="190"/>
      <c r="R47" s="118"/>
      <c r="S47" s="28"/>
      <c r="U47" s="28"/>
      <c r="V47" s="2"/>
      <c r="W47" s="8"/>
      <c r="X47" s="158"/>
    </row>
    <row r="48" spans="1:24" ht="14.45" customHeight="1" x14ac:dyDescent="0.25">
      <c r="A48" s="199"/>
      <c r="B48" s="118"/>
      <c r="C48" s="28"/>
      <c r="E48" s="28"/>
      <c r="F48" s="2"/>
      <c r="G48" s="10"/>
      <c r="H48" s="37"/>
      <c r="I48" s="190"/>
      <c r="J48" s="118"/>
      <c r="K48" s="28"/>
      <c r="M48" s="28"/>
      <c r="N48" s="2"/>
      <c r="O48" s="10"/>
      <c r="P48" s="37"/>
      <c r="Q48" s="190"/>
      <c r="R48" s="118"/>
      <c r="S48" s="28"/>
      <c r="U48" s="28"/>
      <c r="V48" s="2"/>
      <c r="W48" s="10"/>
      <c r="X48" s="158"/>
    </row>
    <row r="49" spans="1:24" ht="14.45" customHeight="1" x14ac:dyDescent="0.25">
      <c r="A49" s="169"/>
      <c r="B49" s="119"/>
      <c r="C49" s="40"/>
      <c r="D49" s="183"/>
      <c r="E49" s="40"/>
      <c r="F49" s="42"/>
      <c r="G49" s="43"/>
      <c r="H49" s="40"/>
      <c r="I49" s="49"/>
      <c r="J49" s="119"/>
      <c r="K49" s="40"/>
      <c r="L49" s="183"/>
      <c r="M49" s="40"/>
      <c r="N49" s="44"/>
      <c r="O49" s="45"/>
      <c r="P49" s="40"/>
      <c r="Q49" s="49"/>
      <c r="R49" s="119"/>
      <c r="S49" s="40"/>
      <c r="T49" s="183"/>
      <c r="U49" s="40"/>
      <c r="V49" s="42"/>
      <c r="W49" s="43"/>
      <c r="X49" s="159"/>
    </row>
    <row r="50" spans="1:24" s="101" customFormat="1" ht="14.45" customHeight="1" thickBot="1" x14ac:dyDescent="0.3">
      <c r="A50" s="169"/>
      <c r="B50" s="119"/>
      <c r="C50" s="40"/>
      <c r="D50" s="183"/>
      <c r="E50" s="40"/>
      <c r="F50" s="42"/>
      <c r="G50" s="43"/>
      <c r="H50" s="40"/>
      <c r="I50" s="49"/>
      <c r="J50" s="119"/>
      <c r="K50" s="40"/>
      <c r="L50" s="183"/>
      <c r="M50" s="40"/>
      <c r="N50" s="44"/>
      <c r="O50" s="45"/>
      <c r="P50" s="40"/>
      <c r="Q50" s="49"/>
      <c r="R50" s="119"/>
      <c r="S50" s="40"/>
      <c r="T50" s="183"/>
      <c r="U50" s="40"/>
      <c r="V50" s="42"/>
      <c r="W50" s="43"/>
      <c r="X50" s="159"/>
    </row>
    <row r="51" spans="1:24" ht="14.45" customHeight="1" x14ac:dyDescent="0.25">
      <c r="A51" s="196">
        <v>2025</v>
      </c>
      <c r="B51" s="115"/>
      <c r="C51" s="27" t="s">
        <v>0</v>
      </c>
      <c r="D51" s="109"/>
      <c r="E51" s="24" t="s">
        <v>1</v>
      </c>
      <c r="F51" s="53"/>
      <c r="G51" s="53"/>
      <c r="H51" s="22"/>
      <c r="I51" s="191">
        <v>2025</v>
      </c>
      <c r="J51" s="115"/>
      <c r="K51" s="27" t="s">
        <v>0</v>
      </c>
      <c r="L51" s="109"/>
      <c r="M51" s="24" t="s">
        <v>1</v>
      </c>
      <c r="N51" s="53"/>
      <c r="O51" s="53"/>
      <c r="P51" s="22"/>
      <c r="Q51" s="191">
        <v>2025</v>
      </c>
      <c r="R51" s="115"/>
      <c r="S51" s="27" t="s">
        <v>0</v>
      </c>
      <c r="T51" s="109"/>
      <c r="U51" s="24" t="s">
        <v>1</v>
      </c>
      <c r="V51" s="53"/>
      <c r="W51" s="53"/>
      <c r="X51" s="152"/>
    </row>
    <row r="52" spans="1:24" ht="14.45" customHeight="1" x14ac:dyDescent="0.25">
      <c r="A52" s="197"/>
      <c r="B52" s="116"/>
      <c r="C52" s="32">
        <v>45677</v>
      </c>
      <c r="D52" s="182"/>
      <c r="E52" s="200">
        <v>4</v>
      </c>
      <c r="F52" s="41"/>
      <c r="G52" s="41"/>
      <c r="H52" s="173"/>
      <c r="I52" s="192"/>
      <c r="J52" s="116"/>
      <c r="K52" s="32">
        <v>45684</v>
      </c>
      <c r="L52" s="182"/>
      <c r="M52" s="200">
        <v>5</v>
      </c>
      <c r="N52" s="41"/>
      <c r="O52" s="41"/>
      <c r="P52" s="173"/>
      <c r="Q52" s="192"/>
      <c r="R52" s="116"/>
      <c r="S52" s="32">
        <v>45691</v>
      </c>
      <c r="T52" s="182"/>
      <c r="U52" s="200">
        <v>6</v>
      </c>
      <c r="V52" s="41"/>
      <c r="W52" s="41"/>
      <c r="X52" s="153"/>
    </row>
    <row r="53" spans="1:24" ht="14.45" customHeight="1" thickBot="1" x14ac:dyDescent="0.3">
      <c r="A53" s="198"/>
      <c r="B53" s="117"/>
      <c r="C53" s="23"/>
      <c r="D53" s="23"/>
      <c r="E53" s="201"/>
      <c r="F53" s="54"/>
      <c r="G53" s="54"/>
      <c r="H53" s="23"/>
      <c r="I53" s="193"/>
      <c r="J53" s="117"/>
      <c r="K53" s="23"/>
      <c r="L53" s="23"/>
      <c r="M53" s="201"/>
      <c r="N53" s="54"/>
      <c r="O53" s="54"/>
      <c r="P53" s="23"/>
      <c r="Q53" s="193"/>
      <c r="R53" s="117"/>
      <c r="S53" s="23"/>
      <c r="T53" s="23"/>
      <c r="U53" s="201"/>
      <c r="V53" s="54"/>
      <c r="W53" s="54"/>
      <c r="X53" s="154"/>
    </row>
    <row r="54" spans="1:24" ht="14.45" customHeight="1" x14ac:dyDescent="0.25">
      <c r="A54" s="199" t="s">
        <v>2</v>
      </c>
      <c r="B54" s="118">
        <v>1</v>
      </c>
      <c r="C54" s="28" t="s">
        <v>7</v>
      </c>
      <c r="E54" s="28" t="s">
        <v>79</v>
      </c>
      <c r="F54" s="2">
        <v>3</v>
      </c>
      <c r="G54" s="10">
        <v>4.5</v>
      </c>
      <c r="H54" s="28" t="s">
        <v>17</v>
      </c>
      <c r="I54" s="190" t="s">
        <v>2</v>
      </c>
      <c r="J54" s="118">
        <v>1</v>
      </c>
      <c r="K54" s="28" t="s">
        <v>7</v>
      </c>
      <c r="M54" s="28" t="s">
        <v>79</v>
      </c>
      <c r="N54" s="2">
        <v>3</v>
      </c>
      <c r="O54" s="10">
        <v>4</v>
      </c>
      <c r="P54" s="28" t="s">
        <v>17</v>
      </c>
      <c r="Q54" s="190" t="s">
        <v>2</v>
      </c>
      <c r="R54" s="118">
        <v>1</v>
      </c>
      <c r="S54" s="28" t="s">
        <v>7</v>
      </c>
      <c r="U54" s="28" t="s">
        <v>79</v>
      </c>
      <c r="V54" s="2">
        <v>0.5</v>
      </c>
      <c r="W54" s="10">
        <v>1.5</v>
      </c>
      <c r="X54" s="57" t="s">
        <v>17</v>
      </c>
    </row>
    <row r="55" spans="1:24" ht="14.45" customHeight="1" x14ac:dyDescent="0.25">
      <c r="A55" s="199"/>
      <c r="B55" s="118"/>
      <c r="C55" s="28"/>
      <c r="E55" s="28"/>
      <c r="F55" s="2"/>
      <c r="G55" s="8"/>
      <c r="H55" s="28"/>
      <c r="I55" s="190"/>
      <c r="J55" s="118">
        <v>1</v>
      </c>
      <c r="K55" s="28" t="s">
        <v>9</v>
      </c>
      <c r="M55" s="28" t="s">
        <v>10</v>
      </c>
      <c r="N55" s="2">
        <v>1</v>
      </c>
      <c r="O55" s="10">
        <v>1</v>
      </c>
      <c r="P55" s="31" t="s">
        <v>11</v>
      </c>
      <c r="Q55" s="190"/>
      <c r="R55" s="118"/>
      <c r="S55" s="28" t="s">
        <v>18</v>
      </c>
      <c r="U55" s="28" t="s">
        <v>80</v>
      </c>
      <c r="V55" s="2"/>
      <c r="W55" s="8">
        <v>0.2</v>
      </c>
      <c r="X55" s="57"/>
    </row>
    <row r="56" spans="1:24" ht="14.45" customHeight="1" x14ac:dyDescent="0.25">
      <c r="A56" s="199"/>
      <c r="B56" s="118">
        <v>1</v>
      </c>
      <c r="C56" s="28" t="s">
        <v>9</v>
      </c>
      <c r="E56" s="28" t="s">
        <v>10</v>
      </c>
      <c r="F56" s="2">
        <v>2</v>
      </c>
      <c r="G56" s="10"/>
      <c r="H56" s="31" t="s">
        <v>11</v>
      </c>
      <c r="I56" s="190"/>
      <c r="J56" s="118">
        <v>1</v>
      </c>
      <c r="K56" s="28" t="s">
        <v>18</v>
      </c>
      <c r="M56" s="28" t="s">
        <v>81</v>
      </c>
      <c r="N56" s="2">
        <v>0.5</v>
      </c>
      <c r="O56" s="10"/>
      <c r="P56" s="28" t="s">
        <v>82</v>
      </c>
      <c r="Q56" s="190"/>
      <c r="R56" s="118">
        <v>1</v>
      </c>
      <c r="S56" s="28" t="s">
        <v>9</v>
      </c>
      <c r="U56" s="28" t="s">
        <v>10</v>
      </c>
      <c r="V56" s="2">
        <v>1</v>
      </c>
      <c r="W56" s="10"/>
      <c r="X56" s="155" t="s">
        <v>11</v>
      </c>
    </row>
    <row r="57" spans="1:24" ht="14.45" customHeight="1" x14ac:dyDescent="0.25">
      <c r="A57" s="199"/>
      <c r="B57" s="118"/>
      <c r="C57" s="28" t="s">
        <v>83</v>
      </c>
      <c r="E57" s="28" t="s">
        <v>84</v>
      </c>
      <c r="F57" s="2"/>
      <c r="G57" s="8">
        <v>0.25</v>
      </c>
      <c r="H57" s="28" t="s">
        <v>28</v>
      </c>
      <c r="I57" s="190"/>
      <c r="J57" s="118">
        <v>1</v>
      </c>
      <c r="K57" s="28" t="s">
        <v>85</v>
      </c>
      <c r="M57" s="28" t="s">
        <v>86</v>
      </c>
      <c r="N57" s="2">
        <v>0.5</v>
      </c>
      <c r="O57" s="8"/>
      <c r="P57" s="28" t="s">
        <v>17</v>
      </c>
      <c r="Q57" s="190"/>
      <c r="R57" s="118">
        <v>1</v>
      </c>
      <c r="S57" s="28" t="s">
        <v>18</v>
      </c>
      <c r="U57" s="28" t="s">
        <v>81</v>
      </c>
      <c r="V57" s="2">
        <v>3.5</v>
      </c>
      <c r="W57" s="10">
        <v>3</v>
      </c>
      <c r="X57" s="57" t="s">
        <v>82</v>
      </c>
    </row>
    <row r="58" spans="1:24" ht="14.45" customHeight="1" x14ac:dyDescent="0.25">
      <c r="A58" s="199"/>
      <c r="B58" s="118"/>
      <c r="C58" s="28" t="s">
        <v>87</v>
      </c>
      <c r="E58" s="28" t="s">
        <v>88</v>
      </c>
      <c r="F58" s="2">
        <v>0.15</v>
      </c>
      <c r="G58" s="8">
        <v>0.25</v>
      </c>
      <c r="H58" s="28"/>
      <c r="I58" s="190"/>
      <c r="J58" s="118"/>
      <c r="K58" s="28"/>
      <c r="M58" s="28"/>
      <c r="N58" s="2"/>
      <c r="O58" s="10"/>
      <c r="P58" s="28"/>
      <c r="Q58" s="190"/>
      <c r="R58" s="118"/>
      <c r="S58" s="28" t="s">
        <v>87</v>
      </c>
      <c r="U58" s="28" t="s">
        <v>88</v>
      </c>
      <c r="V58" s="2">
        <v>0.2</v>
      </c>
      <c r="W58" s="8">
        <v>0.2</v>
      </c>
      <c r="X58" s="57"/>
    </row>
    <row r="59" spans="1:24" ht="14.45" customHeight="1" x14ac:dyDescent="0.25">
      <c r="A59" s="168"/>
      <c r="B59" s="118"/>
      <c r="C59" s="33"/>
      <c r="D59" s="111"/>
      <c r="E59" s="33"/>
      <c r="F59" s="15"/>
      <c r="G59" s="16"/>
      <c r="H59" s="33"/>
      <c r="I59" s="26"/>
      <c r="J59" s="118"/>
      <c r="K59" s="33"/>
      <c r="L59" s="111"/>
      <c r="M59" s="33"/>
      <c r="N59" s="15"/>
      <c r="O59" s="16"/>
      <c r="P59" s="33"/>
      <c r="Q59" s="26"/>
      <c r="R59" s="118"/>
      <c r="S59" s="33"/>
      <c r="T59" s="111"/>
      <c r="U59" s="33"/>
      <c r="V59" s="15"/>
      <c r="W59" s="18"/>
      <c r="X59" s="156"/>
    </row>
    <row r="60" spans="1:24" ht="14.45" customHeight="1" x14ac:dyDescent="0.25">
      <c r="A60" s="199" t="s">
        <v>15</v>
      </c>
      <c r="B60" s="118">
        <v>1</v>
      </c>
      <c r="C60" s="28" t="s">
        <v>7</v>
      </c>
      <c r="E60" s="28" t="s">
        <v>16</v>
      </c>
      <c r="F60" s="2">
        <v>4</v>
      </c>
      <c r="G60" s="10">
        <v>3.5</v>
      </c>
      <c r="H60" s="28" t="s">
        <v>17</v>
      </c>
      <c r="I60" s="190" t="s">
        <v>15</v>
      </c>
      <c r="J60" s="118">
        <v>1</v>
      </c>
      <c r="K60" s="28" t="s">
        <v>7</v>
      </c>
      <c r="M60" s="28" t="s">
        <v>16</v>
      </c>
      <c r="N60" s="2">
        <v>2</v>
      </c>
      <c r="O60" s="8"/>
      <c r="P60" s="28" t="s">
        <v>17</v>
      </c>
      <c r="Q60" s="190" t="s">
        <v>15</v>
      </c>
      <c r="R60" s="118"/>
      <c r="S60" s="28"/>
      <c r="U60" s="28"/>
      <c r="V60" s="2"/>
      <c r="W60" s="8"/>
      <c r="X60" s="57"/>
    </row>
    <row r="61" spans="1:24" ht="14.45" customHeight="1" x14ac:dyDescent="0.25">
      <c r="A61" s="199"/>
      <c r="B61" s="118">
        <v>1</v>
      </c>
      <c r="C61" s="28" t="s">
        <v>85</v>
      </c>
      <c r="D61" s="110" t="s">
        <v>21</v>
      </c>
      <c r="E61" s="28" t="s">
        <v>89</v>
      </c>
      <c r="F61" s="2">
        <v>1</v>
      </c>
      <c r="G61" s="8">
        <v>0</v>
      </c>
      <c r="H61" s="28" t="s">
        <v>17</v>
      </c>
      <c r="I61" s="190"/>
      <c r="J61" s="118">
        <v>1</v>
      </c>
      <c r="K61" s="28" t="s">
        <v>85</v>
      </c>
      <c r="L61" s="110" t="s">
        <v>21</v>
      </c>
      <c r="M61" s="28" t="s">
        <v>89</v>
      </c>
      <c r="N61" s="2">
        <v>1</v>
      </c>
      <c r="O61" s="8"/>
      <c r="P61" s="28" t="s">
        <v>17</v>
      </c>
      <c r="Q61" s="190"/>
      <c r="R61" s="118"/>
      <c r="S61" s="28" t="s">
        <v>90</v>
      </c>
      <c r="U61" s="28"/>
      <c r="V61" s="2">
        <v>5</v>
      </c>
      <c r="W61" s="10">
        <v>5</v>
      </c>
      <c r="X61" s="155"/>
    </row>
    <row r="62" spans="1:24" ht="14.45" customHeight="1" x14ac:dyDescent="0.25">
      <c r="A62" s="199"/>
      <c r="B62" s="118">
        <v>1</v>
      </c>
      <c r="C62" s="28" t="s">
        <v>7</v>
      </c>
      <c r="E62" s="28" t="s">
        <v>91</v>
      </c>
      <c r="F62" s="2"/>
      <c r="G62" s="10">
        <v>1</v>
      </c>
      <c r="H62" s="31"/>
      <c r="I62" s="190"/>
      <c r="J62" s="118">
        <v>1</v>
      </c>
      <c r="K62" s="28" t="s">
        <v>90</v>
      </c>
      <c r="M62" s="28" t="s">
        <v>92</v>
      </c>
      <c r="N62" s="2"/>
      <c r="O62" s="10">
        <v>2</v>
      </c>
      <c r="P62" s="31"/>
      <c r="Q62" s="190"/>
      <c r="R62" s="118"/>
      <c r="S62" s="28"/>
      <c r="U62" s="28"/>
      <c r="V62" s="2"/>
      <c r="W62" s="10"/>
      <c r="X62" s="155"/>
    </row>
    <row r="63" spans="1:24" ht="14.45" customHeight="1" x14ac:dyDescent="0.25">
      <c r="A63" s="199"/>
      <c r="B63" s="118"/>
      <c r="C63" s="28" t="s">
        <v>26</v>
      </c>
      <c r="E63" s="28" t="s">
        <v>93</v>
      </c>
      <c r="F63" s="2">
        <v>0.5</v>
      </c>
      <c r="G63" s="10">
        <v>0.25</v>
      </c>
      <c r="H63" s="28"/>
      <c r="I63" s="190"/>
      <c r="J63" s="118">
        <v>1</v>
      </c>
      <c r="K63" s="28" t="s">
        <v>26</v>
      </c>
      <c r="M63" s="28" t="s">
        <v>94</v>
      </c>
      <c r="N63" s="2">
        <v>1</v>
      </c>
      <c r="O63" s="8"/>
      <c r="P63" s="28" t="s">
        <v>17</v>
      </c>
      <c r="Q63" s="190"/>
      <c r="R63" s="118"/>
      <c r="S63" s="28"/>
      <c r="U63" s="28"/>
      <c r="V63" s="2"/>
      <c r="W63" s="8"/>
      <c r="X63" s="57"/>
    </row>
    <row r="64" spans="1:24" ht="14.45" customHeight="1" x14ac:dyDescent="0.25">
      <c r="A64" s="199"/>
      <c r="B64" s="118"/>
      <c r="C64" s="28" t="s">
        <v>87</v>
      </c>
      <c r="E64" s="28" t="s">
        <v>88</v>
      </c>
      <c r="F64" s="2">
        <v>0.2</v>
      </c>
      <c r="G64" s="8">
        <v>0.2</v>
      </c>
      <c r="H64" s="28"/>
      <c r="I64" s="190"/>
      <c r="J64" s="118"/>
      <c r="K64" s="28"/>
      <c r="M64" s="28"/>
      <c r="N64" s="2"/>
      <c r="O64" s="10"/>
      <c r="P64" s="28"/>
      <c r="Q64" s="190"/>
      <c r="R64" s="118"/>
      <c r="S64" s="28"/>
      <c r="U64" s="28"/>
      <c r="V64" s="2"/>
      <c r="W64" s="8"/>
      <c r="X64" s="57"/>
    </row>
    <row r="65" spans="1:24" ht="14.45" customHeight="1" x14ac:dyDescent="0.25">
      <c r="A65" s="168"/>
      <c r="B65" s="118"/>
      <c r="C65" s="33"/>
      <c r="D65" s="111"/>
      <c r="E65" s="33"/>
      <c r="F65" s="15"/>
      <c r="G65" s="16"/>
      <c r="H65" s="33"/>
      <c r="I65" s="26"/>
      <c r="J65" s="118"/>
      <c r="K65" s="33"/>
      <c r="L65" s="111"/>
      <c r="M65" s="33"/>
      <c r="N65" s="15"/>
      <c r="O65" s="16"/>
      <c r="P65" s="33"/>
      <c r="Q65" s="26"/>
      <c r="R65" s="118"/>
      <c r="S65" s="33"/>
      <c r="T65" s="111"/>
      <c r="U65" s="33"/>
      <c r="V65" s="15"/>
      <c r="W65" s="18"/>
      <c r="X65" s="156"/>
    </row>
    <row r="66" spans="1:24" ht="14.45" customHeight="1" x14ac:dyDescent="0.25">
      <c r="A66" s="199" t="s">
        <v>25</v>
      </c>
      <c r="B66" s="118"/>
      <c r="C66" s="28"/>
      <c r="E66" s="28"/>
      <c r="F66" s="2"/>
      <c r="G66" s="10"/>
      <c r="H66" s="28"/>
      <c r="I66" s="190" t="s">
        <v>25</v>
      </c>
      <c r="J66" s="118"/>
      <c r="K66" s="28"/>
      <c r="M66" s="28"/>
      <c r="N66" s="2"/>
      <c r="O66" s="10"/>
      <c r="P66" s="28"/>
      <c r="Q66" s="190" t="s">
        <v>25</v>
      </c>
      <c r="R66" s="118">
        <v>2</v>
      </c>
      <c r="S66" s="28" t="s">
        <v>18</v>
      </c>
      <c r="U66" s="28" t="s">
        <v>95</v>
      </c>
      <c r="V66" s="2">
        <v>1</v>
      </c>
      <c r="W66" s="10"/>
      <c r="X66" s="57" t="s">
        <v>55</v>
      </c>
    </row>
    <row r="67" spans="1:24" ht="14.45" customHeight="1" x14ac:dyDescent="0.25">
      <c r="A67" s="199"/>
      <c r="B67" s="118">
        <v>2</v>
      </c>
      <c r="C67" s="28" t="s">
        <v>7</v>
      </c>
      <c r="E67" s="28" t="s">
        <v>96</v>
      </c>
      <c r="F67" s="2">
        <v>1</v>
      </c>
      <c r="G67" s="10">
        <v>1</v>
      </c>
      <c r="H67" s="28" t="s">
        <v>46</v>
      </c>
      <c r="I67" s="190"/>
      <c r="J67" s="118">
        <v>2</v>
      </c>
      <c r="K67" s="28" t="s">
        <v>26</v>
      </c>
      <c r="M67" s="28" t="s">
        <v>72</v>
      </c>
      <c r="N67" s="2">
        <v>3</v>
      </c>
      <c r="O67" s="10">
        <v>1</v>
      </c>
      <c r="P67" s="28" t="s">
        <v>28</v>
      </c>
      <c r="Q67" s="190"/>
      <c r="R67" s="118"/>
      <c r="S67" s="28"/>
      <c r="U67" s="28"/>
      <c r="V67" s="2"/>
      <c r="W67" s="10"/>
      <c r="X67" s="57"/>
    </row>
    <row r="68" spans="1:24" ht="14.45" customHeight="1" x14ac:dyDescent="0.25">
      <c r="A68" s="199"/>
      <c r="B68" s="118">
        <v>1</v>
      </c>
      <c r="C68" s="28" t="s">
        <v>18</v>
      </c>
      <c r="E68" s="28" t="s">
        <v>32</v>
      </c>
      <c r="F68" s="2">
        <v>0.5</v>
      </c>
      <c r="G68" s="10">
        <v>0.5</v>
      </c>
      <c r="H68" s="3" t="s">
        <v>33</v>
      </c>
      <c r="I68" s="190"/>
      <c r="J68" s="118">
        <v>2</v>
      </c>
      <c r="K68" s="28" t="s">
        <v>97</v>
      </c>
      <c r="M68" s="28" t="s">
        <v>98</v>
      </c>
      <c r="N68" s="2">
        <v>1</v>
      </c>
      <c r="O68" s="10">
        <v>1</v>
      </c>
      <c r="P68" s="28" t="s">
        <v>99</v>
      </c>
      <c r="Q68" s="190"/>
      <c r="R68" s="118">
        <v>2</v>
      </c>
      <c r="S68" s="28" t="s">
        <v>97</v>
      </c>
      <c r="U68" s="28" t="s">
        <v>100</v>
      </c>
      <c r="V68" s="6">
        <v>4</v>
      </c>
      <c r="W68" s="10">
        <v>4.5</v>
      </c>
      <c r="X68" s="57" t="s">
        <v>70</v>
      </c>
    </row>
    <row r="69" spans="1:24" ht="14.45" customHeight="1" x14ac:dyDescent="0.25">
      <c r="A69" s="199"/>
      <c r="B69" s="118">
        <v>2</v>
      </c>
      <c r="C69" s="28" t="s">
        <v>18</v>
      </c>
      <c r="E69" s="28" t="s">
        <v>101</v>
      </c>
      <c r="F69" s="2">
        <v>3</v>
      </c>
      <c r="G69" s="10">
        <v>3.3</v>
      </c>
      <c r="H69" s="31" t="s">
        <v>55</v>
      </c>
      <c r="I69" s="190"/>
      <c r="J69" s="118"/>
      <c r="K69" s="28" t="s">
        <v>83</v>
      </c>
      <c r="M69" s="28" t="s">
        <v>102</v>
      </c>
      <c r="N69" s="6">
        <v>1</v>
      </c>
      <c r="O69" s="10">
        <v>3</v>
      </c>
      <c r="P69" s="28" t="s">
        <v>28</v>
      </c>
      <c r="Q69" s="190"/>
      <c r="R69" s="118"/>
      <c r="S69" s="28" t="s">
        <v>87</v>
      </c>
      <c r="U69" s="28" t="s">
        <v>88</v>
      </c>
      <c r="V69" s="2">
        <v>0.2</v>
      </c>
      <c r="W69" s="10">
        <v>0</v>
      </c>
      <c r="X69" s="57"/>
    </row>
    <row r="70" spans="1:24" ht="14.45" customHeight="1" x14ac:dyDescent="0.25">
      <c r="A70" s="199"/>
      <c r="B70" s="118"/>
      <c r="C70" s="28" t="s">
        <v>87</v>
      </c>
      <c r="E70" s="28" t="s">
        <v>88</v>
      </c>
      <c r="F70" s="2">
        <v>0.2</v>
      </c>
      <c r="G70" s="10">
        <v>0.2</v>
      </c>
      <c r="H70" s="31"/>
      <c r="I70" s="190"/>
      <c r="J70" s="118"/>
      <c r="K70" s="28"/>
      <c r="M70" s="28"/>
      <c r="N70" s="2"/>
      <c r="O70" s="10"/>
      <c r="P70" s="31"/>
      <c r="Q70" s="190"/>
      <c r="R70" s="118"/>
      <c r="S70" s="28" t="s">
        <v>3</v>
      </c>
      <c r="U70" s="28" t="s">
        <v>103</v>
      </c>
      <c r="V70" s="6">
        <v>0.5</v>
      </c>
      <c r="W70" s="10"/>
      <c r="X70" s="155"/>
    </row>
    <row r="71" spans="1:24" ht="14.45" customHeight="1" x14ac:dyDescent="0.25">
      <c r="A71" s="168"/>
      <c r="B71" s="118"/>
      <c r="C71" s="33"/>
      <c r="D71" s="111"/>
      <c r="E71" s="33"/>
      <c r="F71" s="15"/>
      <c r="G71" s="16"/>
      <c r="H71" s="33"/>
      <c r="I71" s="26"/>
      <c r="J71" s="118"/>
      <c r="K71" s="33"/>
      <c r="L71" s="111"/>
      <c r="M71" s="33"/>
      <c r="N71" s="15"/>
      <c r="O71" s="16"/>
      <c r="P71" s="33"/>
      <c r="Q71" s="26"/>
      <c r="R71" s="118"/>
      <c r="S71" s="33"/>
      <c r="T71" s="111"/>
      <c r="U71" s="33"/>
      <c r="V71" s="15"/>
      <c r="W71" s="18"/>
      <c r="X71" s="156"/>
    </row>
    <row r="72" spans="1:24" ht="14.45" customHeight="1" x14ac:dyDescent="0.25">
      <c r="A72" s="199" t="s">
        <v>34</v>
      </c>
      <c r="B72" s="118">
        <v>1</v>
      </c>
      <c r="C72" s="28" t="s">
        <v>9</v>
      </c>
      <c r="E72" s="28" t="s">
        <v>10</v>
      </c>
      <c r="F72" s="2">
        <v>4</v>
      </c>
      <c r="G72" s="10">
        <v>2.8</v>
      </c>
      <c r="H72" s="31" t="s">
        <v>11</v>
      </c>
      <c r="I72" s="190" t="s">
        <v>34</v>
      </c>
      <c r="J72" s="118"/>
      <c r="K72" s="28"/>
      <c r="M72" s="28"/>
      <c r="N72" s="2"/>
      <c r="O72" s="10"/>
      <c r="P72" s="31"/>
      <c r="Q72" s="190" t="s">
        <v>34</v>
      </c>
      <c r="R72" s="118"/>
      <c r="S72" s="28" t="s">
        <v>90</v>
      </c>
      <c r="U72" s="28" t="s">
        <v>104</v>
      </c>
      <c r="V72" s="2"/>
      <c r="W72" s="10">
        <v>2</v>
      </c>
      <c r="X72" s="155"/>
    </row>
    <row r="73" spans="1:24" ht="14.45" customHeight="1" x14ac:dyDescent="0.25">
      <c r="A73" s="199"/>
      <c r="B73" s="118"/>
      <c r="C73" s="28" t="s">
        <v>7</v>
      </c>
      <c r="E73" s="28" t="s">
        <v>105</v>
      </c>
      <c r="F73" s="2">
        <v>1</v>
      </c>
      <c r="G73" s="10">
        <v>2</v>
      </c>
      <c r="H73" s="28" t="s">
        <v>17</v>
      </c>
      <c r="I73" s="190"/>
      <c r="J73" s="118">
        <v>1</v>
      </c>
      <c r="K73" s="28" t="s">
        <v>18</v>
      </c>
      <c r="M73" s="28" t="s">
        <v>81</v>
      </c>
      <c r="N73" s="2">
        <v>2</v>
      </c>
      <c r="O73" s="10">
        <v>0</v>
      </c>
      <c r="P73" s="28" t="s">
        <v>82</v>
      </c>
      <c r="Q73" s="190"/>
      <c r="R73" s="118">
        <v>1</v>
      </c>
      <c r="S73" s="28" t="s">
        <v>18</v>
      </c>
      <c r="U73" s="28" t="s">
        <v>81</v>
      </c>
      <c r="V73" s="2">
        <v>2</v>
      </c>
      <c r="W73" s="10"/>
      <c r="X73" s="57" t="s">
        <v>82</v>
      </c>
    </row>
    <row r="74" spans="1:24" ht="14.45" customHeight="1" x14ac:dyDescent="0.25">
      <c r="A74" s="199"/>
      <c r="B74" s="118"/>
      <c r="C74" s="28"/>
      <c r="E74" s="28"/>
      <c r="F74" s="2"/>
      <c r="G74" s="10"/>
      <c r="H74" s="28"/>
      <c r="I74" s="190"/>
      <c r="J74" s="118">
        <v>1</v>
      </c>
      <c r="K74" s="28" t="s">
        <v>9</v>
      </c>
      <c r="M74" s="28" t="s">
        <v>10</v>
      </c>
      <c r="N74" s="2">
        <v>2</v>
      </c>
      <c r="O74" s="10">
        <v>3</v>
      </c>
      <c r="P74" s="31" t="s">
        <v>11</v>
      </c>
      <c r="Q74" s="190"/>
      <c r="R74" s="118"/>
      <c r="S74" s="28"/>
      <c r="U74" s="28"/>
      <c r="V74" s="2"/>
      <c r="W74" s="10"/>
      <c r="X74" s="155"/>
    </row>
    <row r="75" spans="1:24" ht="14.45" customHeight="1" x14ac:dyDescent="0.25">
      <c r="A75" s="199"/>
      <c r="B75" s="118"/>
      <c r="C75" s="28" t="s">
        <v>87</v>
      </c>
      <c r="E75" s="28" t="s">
        <v>88</v>
      </c>
      <c r="F75" s="2">
        <v>0.2</v>
      </c>
      <c r="G75" s="10">
        <v>0.2</v>
      </c>
      <c r="H75" s="28"/>
      <c r="I75" s="190"/>
      <c r="J75" s="118">
        <v>1</v>
      </c>
      <c r="K75" s="28" t="s">
        <v>7</v>
      </c>
      <c r="M75" s="28" t="s">
        <v>79</v>
      </c>
      <c r="N75" s="2">
        <v>1</v>
      </c>
      <c r="O75" s="10">
        <v>2</v>
      </c>
      <c r="P75" s="28" t="s">
        <v>17</v>
      </c>
      <c r="Q75" s="190"/>
      <c r="R75" s="118"/>
      <c r="S75" s="28" t="s">
        <v>87</v>
      </c>
      <c r="U75" s="28" t="s">
        <v>88</v>
      </c>
      <c r="V75" s="2">
        <v>0.2</v>
      </c>
      <c r="W75" s="10">
        <v>0.2</v>
      </c>
      <c r="X75" s="57"/>
    </row>
    <row r="76" spans="1:24" ht="14.45" customHeight="1" x14ac:dyDescent="0.25">
      <c r="A76" s="199"/>
      <c r="B76" s="118"/>
      <c r="C76" s="28"/>
      <c r="E76" s="28"/>
      <c r="F76" s="6"/>
      <c r="G76" s="10"/>
      <c r="H76" s="31"/>
      <c r="I76" s="190"/>
      <c r="J76" s="118"/>
      <c r="K76" s="28"/>
      <c r="M76" s="28"/>
      <c r="N76" s="2"/>
      <c r="O76" s="10"/>
      <c r="P76" s="28"/>
      <c r="Q76" s="190"/>
      <c r="R76" s="118"/>
      <c r="S76" s="28"/>
      <c r="U76" s="28"/>
      <c r="V76" s="2"/>
      <c r="W76" s="8"/>
      <c r="X76" s="57"/>
    </row>
    <row r="77" spans="1:24" ht="14.45" customHeight="1" x14ac:dyDescent="0.25">
      <c r="A77" s="168"/>
      <c r="B77" s="118"/>
      <c r="C77" s="33"/>
      <c r="D77" s="111"/>
      <c r="E77" s="33"/>
      <c r="F77" s="15"/>
      <c r="G77" s="16"/>
      <c r="H77" s="33"/>
      <c r="I77" s="26"/>
      <c r="J77" s="118"/>
      <c r="K77" s="33"/>
      <c r="L77" s="111"/>
      <c r="M77" s="33"/>
      <c r="N77" s="15"/>
      <c r="O77" s="15"/>
      <c r="P77" s="33"/>
      <c r="Q77" s="26"/>
      <c r="R77" s="118"/>
      <c r="S77" s="33"/>
      <c r="T77" s="111"/>
      <c r="U77" s="33"/>
      <c r="V77" s="15"/>
      <c r="W77" s="18"/>
      <c r="X77" s="156"/>
    </row>
    <row r="78" spans="1:24" ht="14.45" customHeight="1" x14ac:dyDescent="0.25">
      <c r="A78" s="199" t="s">
        <v>44</v>
      </c>
      <c r="B78" s="118">
        <v>2</v>
      </c>
      <c r="C78" s="28" t="s">
        <v>53</v>
      </c>
      <c r="E78" s="28" t="s">
        <v>54</v>
      </c>
      <c r="F78" s="2">
        <v>1</v>
      </c>
      <c r="G78" s="8">
        <v>2</v>
      </c>
      <c r="H78" s="3" t="s">
        <v>106</v>
      </c>
      <c r="I78" s="190" t="s">
        <v>44</v>
      </c>
      <c r="J78" s="118">
        <v>2</v>
      </c>
      <c r="K78" t="s">
        <v>7</v>
      </c>
      <c r="M78" t="s">
        <v>107</v>
      </c>
      <c r="N78" s="17">
        <v>1</v>
      </c>
      <c r="O78" s="10"/>
      <c r="P78" t="s">
        <v>46</v>
      </c>
      <c r="Q78" s="190" t="s">
        <v>44</v>
      </c>
      <c r="R78" s="118">
        <v>2</v>
      </c>
      <c r="S78" s="28"/>
      <c r="U78" s="28"/>
      <c r="V78" s="2"/>
      <c r="W78" s="10"/>
      <c r="X78" s="57"/>
    </row>
    <row r="79" spans="1:24" ht="14.45" customHeight="1" x14ac:dyDescent="0.25">
      <c r="A79" s="199"/>
      <c r="B79" s="118">
        <v>2</v>
      </c>
      <c r="C79" s="28" t="s">
        <v>7</v>
      </c>
      <c r="E79" s="28" t="s">
        <v>51</v>
      </c>
      <c r="F79" s="2">
        <v>1</v>
      </c>
      <c r="G79" s="10"/>
      <c r="H79" s="28" t="s">
        <v>52</v>
      </c>
      <c r="I79" s="190"/>
      <c r="J79" s="118">
        <v>2</v>
      </c>
      <c r="K79" s="28" t="s">
        <v>26</v>
      </c>
      <c r="M79" s="28" t="s">
        <v>72</v>
      </c>
      <c r="N79" s="2">
        <v>3</v>
      </c>
      <c r="O79" s="10"/>
      <c r="P79" s="28" t="s">
        <v>28</v>
      </c>
      <c r="Q79" s="190"/>
      <c r="R79" s="118">
        <v>2</v>
      </c>
      <c r="S79" s="28" t="s">
        <v>97</v>
      </c>
      <c r="U79" s="28" t="s">
        <v>100</v>
      </c>
      <c r="V79" s="6">
        <v>3.5</v>
      </c>
      <c r="W79" s="10">
        <v>3.3</v>
      </c>
      <c r="X79" s="57" t="s">
        <v>70</v>
      </c>
    </row>
    <row r="80" spans="1:24" ht="14.45" customHeight="1" x14ac:dyDescent="0.25">
      <c r="A80" s="199"/>
      <c r="B80" s="118">
        <v>2</v>
      </c>
      <c r="C80" s="28" t="s">
        <v>7</v>
      </c>
      <c r="E80" s="28" t="s">
        <v>108</v>
      </c>
      <c r="F80" s="2">
        <v>0.5</v>
      </c>
      <c r="G80" s="10">
        <v>0.5</v>
      </c>
      <c r="H80" s="28"/>
      <c r="I80" s="190"/>
      <c r="J80" s="118"/>
      <c r="K80" s="28" t="s">
        <v>53</v>
      </c>
      <c r="M80" s="28" t="s">
        <v>54</v>
      </c>
      <c r="N80" s="2">
        <v>1</v>
      </c>
      <c r="O80" s="8"/>
      <c r="P80" s="3" t="s">
        <v>106</v>
      </c>
      <c r="Q80" s="190"/>
      <c r="R80" s="118">
        <v>1</v>
      </c>
      <c r="S80" s="28" t="s">
        <v>7</v>
      </c>
      <c r="U80" s="28" t="s">
        <v>109</v>
      </c>
      <c r="V80" s="2">
        <v>1</v>
      </c>
      <c r="W80" s="10">
        <v>1</v>
      </c>
      <c r="X80" s="57" t="s">
        <v>33</v>
      </c>
    </row>
    <row r="81" spans="1:24" ht="14.45" customHeight="1" x14ac:dyDescent="0.25">
      <c r="A81" s="199"/>
      <c r="B81" s="118">
        <v>2</v>
      </c>
      <c r="C81" s="28" t="s">
        <v>18</v>
      </c>
      <c r="E81" s="28" t="s">
        <v>101</v>
      </c>
      <c r="F81" s="2">
        <v>2.2999999999999998</v>
      </c>
      <c r="G81" s="10">
        <v>2.5</v>
      </c>
      <c r="H81" s="31" t="s">
        <v>110</v>
      </c>
      <c r="I81" s="190"/>
      <c r="J81" s="118"/>
      <c r="K81" s="28" t="s">
        <v>29</v>
      </c>
      <c r="M81" s="28" t="s">
        <v>111</v>
      </c>
      <c r="N81" s="2">
        <v>1</v>
      </c>
      <c r="O81" s="8"/>
      <c r="P81" s="28"/>
      <c r="Q81" s="190"/>
      <c r="R81" s="118">
        <v>2</v>
      </c>
      <c r="S81" s="28" t="s">
        <v>7</v>
      </c>
      <c r="U81" s="28" t="s">
        <v>112</v>
      </c>
      <c r="V81" s="2">
        <v>0.5</v>
      </c>
      <c r="W81" s="10">
        <v>0.5</v>
      </c>
      <c r="X81" s="57" t="s">
        <v>46</v>
      </c>
    </row>
    <row r="82" spans="1:24" ht="14.45" customHeight="1" x14ac:dyDescent="0.25">
      <c r="A82" s="199"/>
      <c r="B82" s="118"/>
      <c r="C82" s="28" t="s">
        <v>87</v>
      </c>
      <c r="E82" s="28" t="s">
        <v>88</v>
      </c>
      <c r="F82" s="2">
        <v>0.2</v>
      </c>
      <c r="G82" s="10"/>
      <c r="H82" s="31"/>
      <c r="I82" s="190"/>
      <c r="J82" s="118"/>
      <c r="K82" s="28"/>
      <c r="M82" s="28"/>
      <c r="N82" s="2"/>
      <c r="O82" s="10"/>
      <c r="P82" s="28"/>
      <c r="Q82" s="190"/>
      <c r="R82" s="118"/>
      <c r="S82" s="28" t="s">
        <v>87</v>
      </c>
      <c r="U82" s="28" t="s">
        <v>88</v>
      </c>
      <c r="V82" s="2">
        <v>0.2</v>
      </c>
      <c r="W82" s="10">
        <v>0.2</v>
      </c>
      <c r="X82" s="57"/>
    </row>
    <row r="83" spans="1:24" ht="14.45" customHeight="1" x14ac:dyDescent="0.25">
      <c r="A83" s="168"/>
      <c r="B83" s="118"/>
      <c r="C83" s="33"/>
      <c r="D83" s="111"/>
      <c r="E83" s="33"/>
      <c r="F83" s="15"/>
      <c r="G83" s="16"/>
      <c r="H83" s="34"/>
      <c r="I83" s="26"/>
      <c r="J83" s="118"/>
      <c r="K83" s="33"/>
      <c r="L83" s="111"/>
      <c r="M83" s="33"/>
      <c r="N83" s="15"/>
      <c r="O83" s="16"/>
      <c r="P83" s="33"/>
      <c r="Q83" s="26"/>
      <c r="R83" s="118"/>
      <c r="S83" s="33"/>
      <c r="T83" s="111"/>
      <c r="U83" s="33"/>
      <c r="V83" s="15"/>
      <c r="W83" s="18"/>
      <c r="X83" s="156"/>
    </row>
    <row r="84" spans="1:24" ht="14.45" customHeight="1" x14ac:dyDescent="0.25">
      <c r="A84" s="199" t="s">
        <v>56</v>
      </c>
      <c r="B84" s="118">
        <v>2</v>
      </c>
      <c r="C84" s="28" t="s">
        <v>18</v>
      </c>
      <c r="E84" s="28" t="s">
        <v>113</v>
      </c>
      <c r="F84" s="2">
        <v>1</v>
      </c>
      <c r="G84" s="10"/>
      <c r="H84" s="28" t="s">
        <v>55</v>
      </c>
      <c r="I84" s="190" t="s">
        <v>56</v>
      </c>
      <c r="J84" s="118">
        <v>2</v>
      </c>
      <c r="K84" s="28" t="s">
        <v>18</v>
      </c>
      <c r="M84" s="28" t="s">
        <v>114</v>
      </c>
      <c r="N84" s="2">
        <v>2</v>
      </c>
      <c r="O84" s="10">
        <v>3</v>
      </c>
      <c r="P84" s="28" t="s">
        <v>55</v>
      </c>
      <c r="Q84" s="190" t="s">
        <v>56</v>
      </c>
      <c r="R84" s="118">
        <v>2</v>
      </c>
      <c r="S84" s="28" t="s">
        <v>18</v>
      </c>
      <c r="U84" s="28" t="s">
        <v>115</v>
      </c>
      <c r="V84" s="2">
        <v>1</v>
      </c>
      <c r="W84" s="10"/>
      <c r="X84" s="155" t="s">
        <v>55</v>
      </c>
    </row>
    <row r="85" spans="1:24" ht="14.45" customHeight="1" x14ac:dyDescent="0.25">
      <c r="A85" s="199"/>
      <c r="B85" s="118">
        <v>2</v>
      </c>
      <c r="C85" s="28" t="s">
        <v>7</v>
      </c>
      <c r="E85" s="28" t="s">
        <v>116</v>
      </c>
      <c r="F85" s="2">
        <v>1</v>
      </c>
      <c r="G85" s="10">
        <v>1</v>
      </c>
      <c r="H85" s="28" t="s">
        <v>46</v>
      </c>
      <c r="I85" s="190"/>
      <c r="J85" s="118">
        <v>2</v>
      </c>
      <c r="K85" s="28" t="s">
        <v>97</v>
      </c>
      <c r="M85" s="28" t="s">
        <v>117</v>
      </c>
      <c r="N85" s="2">
        <v>1</v>
      </c>
      <c r="O85" s="10">
        <v>0.5</v>
      </c>
      <c r="P85" s="28" t="s">
        <v>99</v>
      </c>
      <c r="Q85" s="190"/>
      <c r="R85" s="118">
        <v>2</v>
      </c>
      <c r="S85" s="28" t="s">
        <v>7</v>
      </c>
      <c r="U85" s="28" t="s">
        <v>118</v>
      </c>
      <c r="V85" s="2">
        <v>0.5</v>
      </c>
      <c r="W85" s="10">
        <v>0.5</v>
      </c>
      <c r="X85" s="57"/>
    </row>
    <row r="86" spans="1:24" ht="14.45" customHeight="1" x14ac:dyDescent="0.25">
      <c r="A86" s="199"/>
      <c r="B86" s="118">
        <v>2</v>
      </c>
      <c r="C86" s="28" t="s">
        <v>18</v>
      </c>
      <c r="E86" s="28" t="s">
        <v>59</v>
      </c>
      <c r="F86" s="2">
        <v>1</v>
      </c>
      <c r="G86" s="8"/>
      <c r="H86" s="28" t="s">
        <v>119</v>
      </c>
      <c r="I86" s="190"/>
      <c r="J86" s="118">
        <v>2</v>
      </c>
      <c r="K86" s="28" t="s">
        <v>7</v>
      </c>
      <c r="M86" s="28" t="s">
        <v>120</v>
      </c>
      <c r="N86" s="2">
        <v>1</v>
      </c>
      <c r="O86" s="10">
        <v>1</v>
      </c>
      <c r="P86" s="28" t="s">
        <v>46</v>
      </c>
      <c r="Q86" s="190"/>
      <c r="R86" s="118">
        <v>2</v>
      </c>
      <c r="S86" s="28" t="s">
        <v>97</v>
      </c>
      <c r="U86" s="28" t="s">
        <v>117</v>
      </c>
      <c r="V86" s="2">
        <v>0.5</v>
      </c>
      <c r="W86" s="10"/>
      <c r="X86" s="57" t="s">
        <v>99</v>
      </c>
    </row>
    <row r="87" spans="1:24" ht="14.45" customHeight="1" x14ac:dyDescent="0.25">
      <c r="A87" s="199"/>
      <c r="B87" s="118">
        <v>2</v>
      </c>
      <c r="C87" s="28" t="s">
        <v>18</v>
      </c>
      <c r="E87" s="28" t="s">
        <v>121</v>
      </c>
      <c r="F87" s="2">
        <v>1.2</v>
      </c>
      <c r="G87" s="10"/>
      <c r="H87" s="28" t="s">
        <v>55</v>
      </c>
      <c r="I87" s="190"/>
      <c r="J87" s="118"/>
      <c r="K87" s="28" t="s">
        <v>35</v>
      </c>
      <c r="M87" s="28" t="s">
        <v>122</v>
      </c>
      <c r="N87" s="2">
        <v>0.5</v>
      </c>
      <c r="O87" s="10">
        <v>0</v>
      </c>
      <c r="P87" s="28" t="s">
        <v>37</v>
      </c>
      <c r="Q87" s="190"/>
      <c r="R87" s="118"/>
      <c r="S87" s="28" t="s">
        <v>7</v>
      </c>
      <c r="U87" s="28" t="s">
        <v>123</v>
      </c>
      <c r="V87" s="2">
        <v>2</v>
      </c>
      <c r="W87" s="10"/>
      <c r="X87" s="57" t="s">
        <v>46</v>
      </c>
    </row>
    <row r="88" spans="1:24" ht="14.45" customHeight="1" x14ac:dyDescent="0.25">
      <c r="A88" s="199"/>
      <c r="B88" s="118"/>
      <c r="C88" s="28" t="s">
        <v>87</v>
      </c>
      <c r="E88" s="28" t="s">
        <v>88</v>
      </c>
      <c r="F88" s="2">
        <v>0.2</v>
      </c>
      <c r="G88" s="10"/>
      <c r="H88" s="3"/>
      <c r="I88" s="190"/>
      <c r="J88" s="118"/>
      <c r="K88" s="28"/>
      <c r="M88" s="28"/>
      <c r="N88" s="2"/>
      <c r="O88" s="10"/>
      <c r="P88" s="28"/>
      <c r="Q88" s="190"/>
      <c r="R88" s="118"/>
      <c r="S88" s="28" t="s">
        <v>87</v>
      </c>
      <c r="U88" s="28" t="s">
        <v>88</v>
      </c>
      <c r="V88" s="2">
        <v>0.2</v>
      </c>
      <c r="W88" s="10"/>
      <c r="X88" s="57"/>
    </row>
    <row r="89" spans="1:24" ht="14.45" customHeight="1" x14ac:dyDescent="0.25">
      <c r="A89" s="199"/>
      <c r="B89" s="118">
        <v>2</v>
      </c>
      <c r="C89" s="28" t="s">
        <v>65</v>
      </c>
      <c r="E89" s="28" t="s">
        <v>66</v>
      </c>
      <c r="F89" s="2">
        <v>0.5</v>
      </c>
      <c r="G89" s="10"/>
      <c r="H89" s="28" t="s">
        <v>67</v>
      </c>
      <c r="I89" s="190"/>
      <c r="J89" s="118">
        <v>2</v>
      </c>
      <c r="K89" s="28" t="s">
        <v>65</v>
      </c>
      <c r="M89" s="28" t="s">
        <v>66</v>
      </c>
      <c r="N89" s="2">
        <v>0.5</v>
      </c>
      <c r="O89" s="10">
        <v>0.5</v>
      </c>
      <c r="P89" s="28" t="s">
        <v>67</v>
      </c>
      <c r="Q89" s="190"/>
      <c r="R89" s="118">
        <v>2</v>
      </c>
      <c r="S89" s="28" t="s">
        <v>65</v>
      </c>
      <c r="U89" s="28" t="s">
        <v>66</v>
      </c>
      <c r="V89" s="2">
        <v>0.5</v>
      </c>
      <c r="W89" s="10"/>
      <c r="X89" s="57" t="s">
        <v>67</v>
      </c>
    </row>
    <row r="90" spans="1:24" ht="14.45" customHeight="1" x14ac:dyDescent="0.25">
      <c r="A90" s="168"/>
      <c r="B90" s="118"/>
      <c r="C90" s="35"/>
      <c r="D90" s="111"/>
      <c r="E90" s="35"/>
      <c r="F90" s="19"/>
      <c r="G90" s="19"/>
      <c r="H90" s="35"/>
      <c r="I90" s="26"/>
      <c r="J90" s="118"/>
      <c r="K90" s="35"/>
      <c r="L90" s="111"/>
      <c r="M90" s="35"/>
      <c r="N90" s="19"/>
      <c r="O90" s="19"/>
      <c r="P90" s="35"/>
      <c r="Q90" s="26"/>
      <c r="R90" s="118"/>
      <c r="S90" s="35"/>
      <c r="T90" s="111"/>
      <c r="U90" s="35"/>
      <c r="V90" s="19"/>
      <c r="W90" s="19"/>
      <c r="X90" s="157"/>
    </row>
    <row r="91" spans="1:24" ht="14.45" customHeight="1" x14ac:dyDescent="0.25">
      <c r="A91" s="199" t="s">
        <v>68</v>
      </c>
      <c r="B91" s="118">
        <v>2</v>
      </c>
      <c r="C91" s="28" t="s">
        <v>18</v>
      </c>
      <c r="E91" s="28" t="s">
        <v>71</v>
      </c>
      <c r="F91" s="2">
        <v>3.5</v>
      </c>
      <c r="G91" s="2"/>
      <c r="H91" s="28" t="s">
        <v>70</v>
      </c>
      <c r="I91" s="190" t="s">
        <v>68</v>
      </c>
      <c r="J91" s="118">
        <v>2</v>
      </c>
      <c r="K91" s="28" t="s">
        <v>35</v>
      </c>
      <c r="M91" s="28" t="s">
        <v>124</v>
      </c>
      <c r="N91" s="2">
        <v>1</v>
      </c>
      <c r="O91" s="8"/>
      <c r="P91" s="31" t="s">
        <v>125</v>
      </c>
      <c r="Q91" s="190" t="s">
        <v>68</v>
      </c>
      <c r="R91" s="118">
        <v>2</v>
      </c>
      <c r="S91" s="28" t="s">
        <v>26</v>
      </c>
      <c r="U91" s="28" t="s">
        <v>72</v>
      </c>
      <c r="V91" s="2">
        <v>4</v>
      </c>
      <c r="W91" s="10"/>
      <c r="X91" s="57" t="s">
        <v>28</v>
      </c>
    </row>
    <row r="92" spans="1:24" ht="14.45" customHeight="1" x14ac:dyDescent="0.25">
      <c r="A92" s="199"/>
      <c r="B92" s="118">
        <v>2</v>
      </c>
      <c r="C92" s="28" t="s">
        <v>18</v>
      </c>
      <c r="E92" s="28" t="s">
        <v>101</v>
      </c>
      <c r="F92" s="2">
        <v>1</v>
      </c>
      <c r="G92" s="10"/>
      <c r="H92" s="31" t="s">
        <v>55</v>
      </c>
      <c r="I92" s="190"/>
      <c r="J92" s="118">
        <v>2</v>
      </c>
      <c r="K92" s="28" t="s">
        <v>26</v>
      </c>
      <c r="M92" s="28" t="s">
        <v>72</v>
      </c>
      <c r="N92" s="2">
        <v>3</v>
      </c>
      <c r="O92" s="10"/>
      <c r="P92" s="28" t="s">
        <v>28</v>
      </c>
      <c r="Q92" s="190"/>
      <c r="R92" s="118">
        <v>2</v>
      </c>
      <c r="S92" s="28" t="s">
        <v>53</v>
      </c>
      <c r="U92" s="28" t="s">
        <v>126</v>
      </c>
      <c r="V92" s="6">
        <v>1</v>
      </c>
      <c r="W92" s="10"/>
      <c r="X92" s="57" t="s">
        <v>127</v>
      </c>
    </row>
    <row r="93" spans="1:24" ht="14.45" customHeight="1" x14ac:dyDescent="0.25">
      <c r="A93" s="199"/>
      <c r="B93" s="118">
        <v>2</v>
      </c>
      <c r="C93" s="28" t="s">
        <v>18</v>
      </c>
      <c r="E93" s="28" t="s">
        <v>128</v>
      </c>
      <c r="F93" s="2">
        <v>0.5</v>
      </c>
      <c r="G93" s="10"/>
      <c r="H93" s="28" t="s">
        <v>129</v>
      </c>
      <c r="I93" s="190"/>
      <c r="J93" s="118">
        <v>2</v>
      </c>
      <c r="K93" s="28" t="s">
        <v>35</v>
      </c>
      <c r="M93" s="28" t="s">
        <v>130</v>
      </c>
      <c r="N93" s="2">
        <v>0.5</v>
      </c>
      <c r="O93" s="10"/>
      <c r="P93" s="28" t="s">
        <v>37</v>
      </c>
      <c r="Q93" s="190"/>
      <c r="R93" s="118"/>
      <c r="S93" s="39"/>
      <c r="U93" s="39"/>
      <c r="V93" s="25"/>
      <c r="W93" s="10"/>
      <c r="X93" s="155"/>
    </row>
    <row r="94" spans="1:24" ht="14.45" customHeight="1" x14ac:dyDescent="0.25">
      <c r="A94" s="199"/>
      <c r="B94" s="118"/>
      <c r="C94" s="28"/>
      <c r="E94" s="28"/>
      <c r="F94" s="2"/>
      <c r="G94" s="10"/>
      <c r="H94" s="31"/>
      <c r="I94" s="190"/>
      <c r="J94" s="118"/>
      <c r="K94" s="28" t="s">
        <v>7</v>
      </c>
      <c r="M94" s="28" t="s">
        <v>131</v>
      </c>
      <c r="N94" s="2">
        <v>0.5</v>
      </c>
      <c r="O94" s="10"/>
      <c r="P94" s="31" t="s">
        <v>28</v>
      </c>
      <c r="Q94" s="190"/>
      <c r="R94" s="118"/>
      <c r="S94" s="28" t="s">
        <v>87</v>
      </c>
      <c r="U94" s="28" t="s">
        <v>88</v>
      </c>
      <c r="V94" s="2">
        <v>0.2</v>
      </c>
      <c r="W94" s="10"/>
      <c r="X94" s="57"/>
    </row>
    <row r="95" spans="1:24" ht="14.45" customHeight="1" x14ac:dyDescent="0.25">
      <c r="A95" s="199"/>
      <c r="B95" s="118"/>
      <c r="C95" s="28" t="s">
        <v>87</v>
      </c>
      <c r="E95" s="28" t="s">
        <v>88</v>
      </c>
      <c r="F95" s="2">
        <v>0.2</v>
      </c>
      <c r="G95" s="10"/>
      <c r="H95" s="3"/>
      <c r="I95" s="190"/>
      <c r="J95" s="118"/>
      <c r="K95" s="28"/>
      <c r="M95" s="28"/>
      <c r="N95" s="2"/>
      <c r="O95" s="10"/>
      <c r="P95" s="28"/>
      <c r="Q95" s="190"/>
      <c r="R95" s="118"/>
      <c r="S95" s="28"/>
      <c r="U95" s="28"/>
      <c r="V95" s="2"/>
      <c r="W95" s="8"/>
      <c r="X95" s="57"/>
    </row>
    <row r="96" spans="1:24" ht="14.45" customHeight="1" x14ac:dyDescent="0.25">
      <c r="A96" s="199"/>
      <c r="B96" s="118"/>
      <c r="C96" s="28"/>
      <c r="E96" s="28"/>
      <c r="F96" s="2"/>
      <c r="G96" s="10"/>
      <c r="H96" s="31"/>
      <c r="I96" s="190"/>
      <c r="J96" s="118"/>
      <c r="K96" s="28"/>
      <c r="N96" s="2"/>
      <c r="O96" s="10"/>
      <c r="Q96" s="190"/>
      <c r="R96" s="118"/>
      <c r="S96" s="28"/>
      <c r="U96" s="28"/>
      <c r="V96" s="2"/>
      <c r="W96" s="8"/>
      <c r="X96" s="57"/>
    </row>
    <row r="97" spans="1:24" ht="14.45" customHeight="1" x14ac:dyDescent="0.25">
      <c r="A97" s="199"/>
      <c r="B97" s="118"/>
      <c r="C97" s="28"/>
      <c r="E97" s="28"/>
      <c r="F97" s="2"/>
      <c r="G97" s="8"/>
      <c r="H97" s="28"/>
      <c r="I97" s="190"/>
      <c r="J97" s="118"/>
      <c r="K97" s="28"/>
      <c r="M97" s="28"/>
      <c r="N97" s="2"/>
      <c r="O97" s="10"/>
      <c r="P97" s="31"/>
      <c r="Q97" s="190"/>
      <c r="R97" s="118"/>
      <c r="S97" s="28"/>
      <c r="U97" s="28"/>
      <c r="V97" s="2"/>
      <c r="W97" s="8"/>
      <c r="X97" s="57"/>
    </row>
    <row r="98" spans="1:24" ht="14.45" customHeight="1" x14ac:dyDescent="0.25">
      <c r="A98" s="199"/>
      <c r="B98" s="118"/>
      <c r="C98" s="28"/>
      <c r="E98" s="28"/>
      <c r="F98" s="2"/>
      <c r="G98" s="8"/>
      <c r="H98" s="28"/>
      <c r="I98" s="190"/>
      <c r="J98" s="118"/>
      <c r="K98" s="28"/>
      <c r="M98" s="28"/>
      <c r="N98" s="2"/>
      <c r="O98" s="10"/>
      <c r="P98" s="31"/>
      <c r="Q98" s="190"/>
      <c r="R98" s="118"/>
      <c r="S98" s="28"/>
      <c r="U98" s="28"/>
      <c r="V98" s="2"/>
      <c r="W98" s="10"/>
      <c r="X98" s="155"/>
    </row>
    <row r="99" spans="1:24" ht="14.45" customHeight="1" x14ac:dyDescent="0.25">
      <c r="A99" s="168"/>
      <c r="B99" s="118"/>
      <c r="C99" s="33"/>
      <c r="D99" s="111"/>
      <c r="E99" s="33"/>
      <c r="F99" s="15"/>
      <c r="G99" s="16"/>
      <c r="H99" s="33"/>
      <c r="I99" s="26"/>
      <c r="J99" s="118"/>
      <c r="K99" s="33"/>
      <c r="L99" s="111"/>
      <c r="M99" s="33"/>
      <c r="N99" s="15"/>
      <c r="O99" s="16"/>
      <c r="P99" s="33"/>
      <c r="Q99" s="26"/>
      <c r="R99" s="118"/>
      <c r="S99" s="33"/>
      <c r="T99" s="111"/>
      <c r="U99" s="33"/>
      <c r="V99" s="15"/>
      <c r="W99" s="18"/>
      <c r="X99" s="156"/>
    </row>
    <row r="100" spans="1:24" ht="14.45" customHeight="1" x14ac:dyDescent="0.25">
      <c r="A100" s="199" t="s">
        <v>76</v>
      </c>
      <c r="B100" s="118">
        <v>1</v>
      </c>
      <c r="C100" s="28" t="s">
        <v>132</v>
      </c>
      <c r="E100" s="28" t="s">
        <v>77</v>
      </c>
      <c r="F100" s="2">
        <v>3</v>
      </c>
      <c r="G100" s="8">
        <v>3</v>
      </c>
      <c r="H100" s="28" t="s">
        <v>78</v>
      </c>
      <c r="I100" s="190" t="s">
        <v>76</v>
      </c>
      <c r="J100" s="118">
        <v>1</v>
      </c>
      <c r="K100" s="28" t="s">
        <v>132</v>
      </c>
      <c r="M100" s="28" t="s">
        <v>77</v>
      </c>
      <c r="N100" s="2">
        <v>5</v>
      </c>
      <c r="O100" s="8"/>
      <c r="P100" s="28" t="s">
        <v>78</v>
      </c>
      <c r="Q100" s="190" t="s">
        <v>76</v>
      </c>
      <c r="R100" s="118">
        <v>1</v>
      </c>
      <c r="S100" s="28" t="s">
        <v>132</v>
      </c>
      <c r="U100" s="28" t="s">
        <v>77</v>
      </c>
      <c r="V100" s="2">
        <v>5</v>
      </c>
      <c r="W100" s="8"/>
      <c r="X100" s="57" t="s">
        <v>78</v>
      </c>
    </row>
    <row r="101" spans="1:24" ht="14.45" customHeight="1" x14ac:dyDescent="0.25">
      <c r="A101" s="199"/>
      <c r="B101" s="118">
        <v>1</v>
      </c>
      <c r="C101" s="28" t="s">
        <v>85</v>
      </c>
      <c r="E101" s="28" t="s">
        <v>77</v>
      </c>
      <c r="F101" s="2">
        <v>2</v>
      </c>
      <c r="G101" s="10">
        <v>2</v>
      </c>
      <c r="H101" s="28" t="s">
        <v>78</v>
      </c>
      <c r="I101" s="190"/>
      <c r="J101" s="118"/>
      <c r="K101" s="28"/>
      <c r="M101" s="28"/>
      <c r="N101" s="2"/>
      <c r="O101" s="8"/>
      <c r="P101" s="28"/>
      <c r="Q101" s="190"/>
      <c r="R101" s="118"/>
      <c r="S101" s="28"/>
      <c r="U101" s="28"/>
      <c r="V101" s="2"/>
      <c r="W101" s="8"/>
      <c r="X101" s="57"/>
    </row>
    <row r="102" spans="1:24" ht="14.45" customHeight="1" x14ac:dyDescent="0.25">
      <c r="A102" s="199"/>
      <c r="B102" s="118"/>
      <c r="C102" s="28" t="s">
        <v>87</v>
      </c>
      <c r="E102" s="28" t="s">
        <v>88</v>
      </c>
      <c r="F102" s="2">
        <v>0.2</v>
      </c>
      <c r="G102" s="8"/>
      <c r="H102" s="37"/>
      <c r="I102" s="190"/>
      <c r="J102" s="118"/>
      <c r="K102" s="28"/>
      <c r="M102" s="28"/>
      <c r="N102" s="2"/>
      <c r="O102" s="10"/>
      <c r="P102" s="28"/>
      <c r="Q102" s="190"/>
      <c r="R102" s="118"/>
      <c r="S102" s="28"/>
      <c r="U102" s="28"/>
      <c r="V102" s="2"/>
      <c r="W102" s="10"/>
      <c r="X102" s="57"/>
    </row>
    <row r="103" spans="1:24" ht="14.45" customHeight="1" x14ac:dyDescent="0.25">
      <c r="A103" s="199"/>
      <c r="B103" s="118"/>
      <c r="C103" s="28" t="s">
        <v>29</v>
      </c>
      <c r="E103" s="28" t="s">
        <v>133</v>
      </c>
      <c r="F103" s="2">
        <v>0.5</v>
      </c>
      <c r="G103" s="10">
        <v>0.5</v>
      </c>
      <c r="H103" s="37"/>
      <c r="I103" s="190"/>
      <c r="J103" s="118"/>
      <c r="K103" s="28"/>
      <c r="M103" s="28"/>
      <c r="N103" s="2"/>
      <c r="O103" s="10"/>
      <c r="P103" s="37"/>
      <c r="Q103" s="190"/>
      <c r="R103" s="118"/>
      <c r="S103" s="28"/>
      <c r="U103" s="28"/>
      <c r="V103" s="2"/>
      <c r="W103" s="10"/>
      <c r="X103" s="158"/>
    </row>
    <row r="104" spans="1:24" ht="14.45" customHeight="1" x14ac:dyDescent="0.25">
      <c r="A104" s="169"/>
      <c r="B104" s="119"/>
      <c r="C104" s="40"/>
      <c r="D104" s="183"/>
      <c r="E104" s="40"/>
      <c r="F104" s="42"/>
      <c r="G104" s="43"/>
      <c r="H104" s="40"/>
      <c r="I104" s="49"/>
      <c r="J104" s="119"/>
      <c r="K104" s="40"/>
      <c r="L104" s="183"/>
      <c r="M104" s="40"/>
      <c r="N104" s="44"/>
      <c r="O104" s="45"/>
      <c r="P104" s="40"/>
      <c r="Q104" s="49"/>
      <c r="R104" s="119"/>
      <c r="S104" s="40"/>
      <c r="T104" s="183"/>
      <c r="U104" s="40"/>
      <c r="V104" s="42"/>
      <c r="W104" s="43"/>
      <c r="X104" s="159"/>
    </row>
    <row r="105" spans="1:24" s="101" customFormat="1" ht="14.45" customHeight="1" thickBot="1" x14ac:dyDescent="0.3">
      <c r="A105" s="169"/>
      <c r="B105" s="119"/>
      <c r="C105" s="40"/>
      <c r="D105" s="183"/>
      <c r="E105" s="40"/>
      <c r="F105" s="42"/>
      <c r="G105" s="43"/>
      <c r="H105" s="40"/>
      <c r="I105" s="49"/>
      <c r="J105" s="119"/>
      <c r="K105" s="40"/>
      <c r="L105" s="183"/>
      <c r="M105" s="40"/>
      <c r="N105" s="44"/>
      <c r="O105" s="45"/>
      <c r="P105" s="40"/>
      <c r="Q105" s="49"/>
      <c r="R105" s="119"/>
      <c r="S105" s="40"/>
      <c r="T105" s="183"/>
      <c r="U105" s="40"/>
      <c r="V105" s="42"/>
      <c r="W105" s="43"/>
      <c r="X105" s="159"/>
    </row>
    <row r="106" spans="1:24" ht="14.45" customHeight="1" x14ac:dyDescent="0.25">
      <c r="A106" s="196">
        <v>2025</v>
      </c>
      <c r="B106" s="115"/>
      <c r="C106" s="27" t="s">
        <v>0</v>
      </c>
      <c r="D106" s="109"/>
      <c r="E106" s="24" t="s">
        <v>1</v>
      </c>
      <c r="F106" s="53"/>
      <c r="G106" s="53"/>
      <c r="H106" s="22"/>
      <c r="I106" s="191">
        <v>2025</v>
      </c>
      <c r="J106" s="115"/>
      <c r="K106" s="27" t="s">
        <v>0</v>
      </c>
      <c r="L106" s="109"/>
      <c r="M106" s="24" t="s">
        <v>1</v>
      </c>
      <c r="N106" s="53"/>
      <c r="O106" s="53"/>
      <c r="P106" s="22"/>
      <c r="Q106" s="191">
        <v>2025</v>
      </c>
      <c r="R106" s="115"/>
      <c r="S106" s="27" t="s">
        <v>0</v>
      </c>
      <c r="T106" s="109"/>
      <c r="U106" s="24" t="s">
        <v>1</v>
      </c>
      <c r="V106" s="53"/>
      <c r="W106" s="53"/>
      <c r="X106" s="152"/>
    </row>
    <row r="107" spans="1:24" ht="14.45" customHeight="1" x14ac:dyDescent="0.25">
      <c r="A107" s="197"/>
      <c r="B107" s="116"/>
      <c r="C107" s="32">
        <v>45698</v>
      </c>
      <c r="D107" s="182"/>
      <c r="E107" s="200">
        <v>7</v>
      </c>
      <c r="F107" s="41"/>
      <c r="G107" s="41"/>
      <c r="H107" s="173"/>
      <c r="I107" s="192"/>
      <c r="J107" s="116"/>
      <c r="K107" s="32">
        <v>45705</v>
      </c>
      <c r="L107" s="182"/>
      <c r="M107" s="200">
        <v>8</v>
      </c>
      <c r="N107" s="41"/>
      <c r="O107" s="41"/>
      <c r="P107" s="173"/>
      <c r="Q107" s="192"/>
      <c r="R107" s="116"/>
      <c r="S107" s="32">
        <v>45712</v>
      </c>
      <c r="T107" s="182"/>
      <c r="U107" s="200">
        <v>9</v>
      </c>
      <c r="V107" s="41"/>
      <c r="W107" s="41"/>
      <c r="X107" s="153"/>
    </row>
    <row r="108" spans="1:24" ht="14.45" customHeight="1" thickBot="1" x14ac:dyDescent="0.3">
      <c r="A108" s="198"/>
      <c r="B108" s="117"/>
      <c r="C108" s="23"/>
      <c r="D108" s="23"/>
      <c r="E108" s="201"/>
      <c r="F108" s="54"/>
      <c r="G108" s="54"/>
      <c r="H108" s="23"/>
      <c r="I108" s="193"/>
      <c r="J108" s="117"/>
      <c r="K108" s="23"/>
      <c r="L108" s="23"/>
      <c r="M108" s="201"/>
      <c r="N108" s="54"/>
      <c r="O108" s="54"/>
      <c r="P108" s="23"/>
      <c r="Q108" s="193"/>
      <c r="R108" s="117"/>
      <c r="S108" s="23"/>
      <c r="T108" s="23"/>
      <c r="U108" s="201"/>
      <c r="V108" s="54"/>
      <c r="W108" s="54"/>
      <c r="X108" s="154"/>
    </row>
    <row r="109" spans="1:24" ht="14.45" customHeight="1" x14ac:dyDescent="0.25">
      <c r="A109" s="199" t="s">
        <v>2</v>
      </c>
      <c r="B109" s="118">
        <v>1</v>
      </c>
      <c r="C109" s="28" t="s">
        <v>7</v>
      </c>
      <c r="D109" s="110" t="s">
        <v>134</v>
      </c>
      <c r="E109" s="28" t="s">
        <v>79</v>
      </c>
      <c r="F109" s="2">
        <v>0.5</v>
      </c>
      <c r="G109" s="10">
        <v>0</v>
      </c>
      <c r="H109" s="28" t="s">
        <v>17</v>
      </c>
      <c r="I109" s="190" t="s">
        <v>2</v>
      </c>
      <c r="J109" s="118">
        <v>1</v>
      </c>
      <c r="K109" s="28" t="s">
        <v>7</v>
      </c>
      <c r="L109" s="110" t="s">
        <v>134</v>
      </c>
      <c r="M109" s="28" t="s">
        <v>79</v>
      </c>
      <c r="N109" s="2">
        <v>3</v>
      </c>
      <c r="O109" s="10">
        <v>3</v>
      </c>
      <c r="P109" s="28" t="s">
        <v>17</v>
      </c>
      <c r="Q109" s="190" t="s">
        <v>2</v>
      </c>
      <c r="R109" s="118">
        <v>1</v>
      </c>
      <c r="S109" s="28" t="s">
        <v>7</v>
      </c>
      <c r="T109" s="110" t="s">
        <v>134</v>
      </c>
      <c r="U109" s="28" t="s">
        <v>79</v>
      </c>
      <c r="V109" s="2">
        <v>3</v>
      </c>
      <c r="W109" s="10">
        <v>5</v>
      </c>
      <c r="X109" s="57" t="s">
        <v>17</v>
      </c>
    </row>
    <row r="110" spans="1:24" ht="14.45" customHeight="1" x14ac:dyDescent="0.25">
      <c r="A110" s="199"/>
      <c r="B110" s="118"/>
      <c r="C110" s="28"/>
      <c r="E110" s="28"/>
      <c r="F110" s="2"/>
      <c r="G110" s="8"/>
      <c r="H110" s="28"/>
      <c r="I110" s="190"/>
      <c r="J110" s="118"/>
      <c r="K110" s="28"/>
      <c r="M110" s="28"/>
      <c r="N110" s="2"/>
      <c r="O110" s="8"/>
      <c r="P110" s="28"/>
      <c r="Q110" s="190"/>
      <c r="R110" s="118"/>
      <c r="S110" s="28"/>
      <c r="U110" s="28"/>
      <c r="V110" s="2"/>
      <c r="W110" s="8"/>
      <c r="X110" s="57"/>
    </row>
    <row r="111" spans="1:24" ht="14.45" customHeight="1" x14ac:dyDescent="0.25">
      <c r="A111" s="199"/>
      <c r="B111" s="118">
        <v>1</v>
      </c>
      <c r="C111" s="28" t="s">
        <v>18</v>
      </c>
      <c r="D111" s="110" t="s">
        <v>135</v>
      </c>
      <c r="E111" s="28" t="s">
        <v>136</v>
      </c>
      <c r="F111" s="2">
        <v>4</v>
      </c>
      <c r="G111" s="10">
        <v>4.5</v>
      </c>
      <c r="H111" s="31" t="s">
        <v>11</v>
      </c>
      <c r="I111" s="190"/>
      <c r="J111" s="118"/>
      <c r="K111" s="28"/>
      <c r="M111" s="28"/>
      <c r="N111" s="2"/>
      <c r="O111" s="10"/>
      <c r="P111" s="31"/>
      <c r="Q111" s="190"/>
      <c r="R111" s="118">
        <v>1</v>
      </c>
      <c r="S111" s="28" t="s">
        <v>9</v>
      </c>
      <c r="T111" s="110" t="s">
        <v>137</v>
      </c>
      <c r="U111" s="28" t="s">
        <v>138</v>
      </c>
      <c r="V111" s="2">
        <v>1</v>
      </c>
      <c r="W111" s="10">
        <v>0</v>
      </c>
      <c r="X111" s="57" t="s">
        <v>11</v>
      </c>
    </row>
    <row r="112" spans="1:24" ht="14.45" customHeight="1" x14ac:dyDescent="0.25">
      <c r="A112" s="199"/>
      <c r="B112" s="118">
        <v>1</v>
      </c>
      <c r="C112" s="28" t="s">
        <v>85</v>
      </c>
      <c r="D112" s="110" t="s">
        <v>139</v>
      </c>
      <c r="E112" s="28" t="s">
        <v>140</v>
      </c>
      <c r="F112" s="2">
        <v>0.5</v>
      </c>
      <c r="G112" s="8">
        <v>0</v>
      </c>
      <c r="H112" s="3" t="s">
        <v>17</v>
      </c>
      <c r="I112" s="190"/>
      <c r="J112" s="118">
        <v>1</v>
      </c>
      <c r="K112" s="28" t="s">
        <v>18</v>
      </c>
      <c r="L112" s="110" t="s">
        <v>135</v>
      </c>
      <c r="M112" s="28" t="s">
        <v>136</v>
      </c>
      <c r="N112" s="2">
        <v>2</v>
      </c>
      <c r="O112" s="10">
        <v>2</v>
      </c>
      <c r="P112" s="31" t="s">
        <v>11</v>
      </c>
      <c r="Q112" s="190"/>
      <c r="R112" s="118">
        <v>1</v>
      </c>
      <c r="S112" s="28" t="s">
        <v>18</v>
      </c>
      <c r="T112" s="110" t="s">
        <v>135</v>
      </c>
      <c r="U112" s="28" t="s">
        <v>136</v>
      </c>
      <c r="V112" s="2">
        <v>1</v>
      </c>
      <c r="W112" s="10">
        <v>0</v>
      </c>
      <c r="X112" s="155" t="s">
        <v>11</v>
      </c>
    </row>
    <row r="113" spans="1:24" ht="14.45" customHeight="1" x14ac:dyDescent="0.25">
      <c r="A113" s="199"/>
      <c r="B113" s="118">
        <v>1</v>
      </c>
      <c r="C113" s="28" t="s">
        <v>9</v>
      </c>
      <c r="D113" s="110" t="s">
        <v>137</v>
      </c>
      <c r="E113" s="28" t="s">
        <v>10</v>
      </c>
      <c r="F113" s="2">
        <v>0.5</v>
      </c>
      <c r="G113" s="10">
        <v>0.5</v>
      </c>
      <c r="H113" s="31" t="s">
        <v>11</v>
      </c>
      <c r="I113" s="190"/>
      <c r="J113" s="118"/>
      <c r="K113" s="28"/>
      <c r="M113" s="28"/>
      <c r="N113" s="2"/>
      <c r="O113" s="10"/>
      <c r="P113" s="28"/>
      <c r="Q113" s="190"/>
      <c r="R113" s="118"/>
      <c r="S113" s="28"/>
      <c r="U113" s="28"/>
      <c r="V113" s="2"/>
      <c r="W113" s="10"/>
      <c r="X113" s="57"/>
    </row>
    <row r="114" spans="1:24" ht="14.45" customHeight="1" x14ac:dyDescent="0.25">
      <c r="A114" s="168"/>
      <c r="B114" s="118"/>
      <c r="C114" s="33"/>
      <c r="D114" s="111"/>
      <c r="E114" s="33"/>
      <c r="F114" s="15"/>
      <c r="G114" s="18"/>
      <c r="H114" s="33"/>
      <c r="I114" s="26"/>
      <c r="J114" s="118"/>
      <c r="K114" s="33"/>
      <c r="L114" s="111"/>
      <c r="M114" s="33"/>
      <c r="N114" s="15"/>
      <c r="O114" s="16"/>
      <c r="P114" s="33"/>
      <c r="Q114" s="26"/>
      <c r="R114" s="118"/>
      <c r="S114" s="33"/>
      <c r="T114" s="111"/>
      <c r="U114" s="33"/>
      <c r="V114" s="15"/>
      <c r="W114" s="18"/>
      <c r="X114" s="156"/>
    </row>
    <row r="115" spans="1:24" ht="14.45" customHeight="1" x14ac:dyDescent="0.25">
      <c r="A115" s="199" t="s">
        <v>15</v>
      </c>
      <c r="B115" s="118">
        <v>1</v>
      </c>
      <c r="C115" s="28" t="s">
        <v>7</v>
      </c>
      <c r="D115" s="110" t="s">
        <v>134</v>
      </c>
      <c r="E115" s="28" t="s">
        <v>16</v>
      </c>
      <c r="F115" s="2">
        <v>5</v>
      </c>
      <c r="G115" s="10">
        <v>4.5</v>
      </c>
      <c r="H115" s="28" t="s">
        <v>17</v>
      </c>
      <c r="I115" s="190" t="s">
        <v>15</v>
      </c>
      <c r="J115" s="118">
        <v>1</v>
      </c>
      <c r="K115" s="28" t="s">
        <v>7</v>
      </c>
      <c r="L115" s="110" t="s">
        <v>134</v>
      </c>
      <c r="M115" s="28" t="s">
        <v>16</v>
      </c>
      <c r="N115" s="2">
        <v>5</v>
      </c>
      <c r="O115" s="8">
        <v>4.5</v>
      </c>
      <c r="P115" s="28" t="s">
        <v>17</v>
      </c>
      <c r="Q115" s="190" t="s">
        <v>15</v>
      </c>
      <c r="R115" s="118">
        <v>1</v>
      </c>
      <c r="S115" s="28" t="s">
        <v>7</v>
      </c>
      <c r="T115" s="110" t="s">
        <v>134</v>
      </c>
      <c r="U115" s="28" t="s">
        <v>16</v>
      </c>
      <c r="V115" s="2">
        <v>5</v>
      </c>
      <c r="W115" s="8">
        <v>4</v>
      </c>
      <c r="X115" s="57" t="s">
        <v>17</v>
      </c>
    </row>
    <row r="116" spans="1:24" ht="14.45" customHeight="1" x14ac:dyDescent="0.25">
      <c r="A116" s="199"/>
      <c r="B116" s="118"/>
      <c r="C116" s="28"/>
      <c r="E116" s="28"/>
      <c r="F116" s="2"/>
      <c r="G116" s="8"/>
      <c r="H116" s="28"/>
      <c r="I116" s="190"/>
      <c r="J116" s="118">
        <v>1</v>
      </c>
      <c r="K116" s="28"/>
      <c r="M116" s="28"/>
      <c r="N116" s="2"/>
      <c r="O116" s="8"/>
      <c r="P116" s="28"/>
      <c r="Q116" s="190"/>
      <c r="R116" s="118">
        <v>1</v>
      </c>
      <c r="S116" s="28" t="s">
        <v>7</v>
      </c>
      <c r="U116" s="28" t="s">
        <v>141</v>
      </c>
      <c r="V116" s="2"/>
      <c r="W116" s="8">
        <v>0.5</v>
      </c>
      <c r="X116" s="57" t="s">
        <v>76</v>
      </c>
    </row>
    <row r="117" spans="1:24" ht="14.45" customHeight="1" x14ac:dyDescent="0.25">
      <c r="A117" s="199"/>
      <c r="B117" s="118">
        <v>1</v>
      </c>
      <c r="C117" s="28" t="s">
        <v>7</v>
      </c>
      <c r="E117" s="28" t="s">
        <v>141</v>
      </c>
      <c r="F117" s="2"/>
      <c r="G117" s="8">
        <v>0.5</v>
      </c>
      <c r="H117" s="31" t="s">
        <v>17</v>
      </c>
      <c r="I117" s="190"/>
      <c r="J117" s="118">
        <v>1</v>
      </c>
      <c r="K117" s="28" t="s">
        <v>142</v>
      </c>
      <c r="M117" s="28" t="s">
        <v>93</v>
      </c>
      <c r="N117" s="2">
        <v>0.5</v>
      </c>
      <c r="O117" s="10">
        <v>0.5</v>
      </c>
      <c r="P117" s="31" t="s">
        <v>17</v>
      </c>
      <c r="Q117" s="190"/>
      <c r="R117" s="118">
        <v>1</v>
      </c>
      <c r="S117" s="28" t="s">
        <v>9</v>
      </c>
      <c r="T117" s="110" t="s">
        <v>137</v>
      </c>
      <c r="U117" s="28" t="s">
        <v>10</v>
      </c>
      <c r="V117" s="2">
        <v>0.5</v>
      </c>
      <c r="W117" s="10">
        <v>0</v>
      </c>
      <c r="X117" s="155" t="s">
        <v>11</v>
      </c>
    </row>
    <row r="118" spans="1:24" ht="14.45" customHeight="1" x14ac:dyDescent="0.25">
      <c r="A118" s="199"/>
      <c r="B118" s="118"/>
      <c r="C118" s="28"/>
      <c r="E118" s="28"/>
      <c r="F118" s="2"/>
      <c r="G118" s="8"/>
      <c r="H118" s="28"/>
      <c r="I118" s="190"/>
      <c r="J118" s="118"/>
      <c r="K118" s="28"/>
      <c r="M118" s="28"/>
      <c r="N118" s="6"/>
      <c r="O118" s="8"/>
      <c r="P118" s="31"/>
      <c r="Q118" s="190"/>
      <c r="R118" s="118"/>
      <c r="S118" s="28"/>
      <c r="T118" s="110" t="s">
        <v>143</v>
      </c>
      <c r="U118" s="28"/>
      <c r="V118" s="6"/>
      <c r="W118" s="8">
        <v>0.5</v>
      </c>
      <c r="X118" s="155"/>
    </row>
    <row r="119" spans="1:24" ht="14.45" customHeight="1" x14ac:dyDescent="0.25">
      <c r="A119" s="199"/>
      <c r="B119" s="118"/>
      <c r="C119" s="28"/>
      <c r="E119" s="28"/>
      <c r="F119" s="2"/>
      <c r="G119" s="8"/>
      <c r="H119" s="28"/>
      <c r="I119" s="190"/>
      <c r="J119" s="118"/>
      <c r="K119" s="28"/>
      <c r="M119" s="28"/>
      <c r="N119" s="6"/>
      <c r="O119" s="8"/>
      <c r="P119" s="31"/>
      <c r="Q119" s="190"/>
      <c r="R119" s="118"/>
      <c r="S119" s="28"/>
      <c r="U119" s="28"/>
      <c r="V119" s="2"/>
      <c r="W119" s="8"/>
      <c r="X119" s="6"/>
    </row>
    <row r="120" spans="1:24" ht="14.45" customHeight="1" x14ac:dyDescent="0.25">
      <c r="A120" s="199"/>
      <c r="B120" s="118"/>
      <c r="C120" s="28"/>
      <c r="E120" s="28"/>
      <c r="F120" s="2"/>
      <c r="G120" s="8"/>
      <c r="H120" s="28"/>
      <c r="I120" s="190"/>
      <c r="J120" s="118"/>
      <c r="K120" s="28"/>
      <c r="M120" s="28"/>
      <c r="N120" s="6"/>
      <c r="O120" s="8"/>
      <c r="P120" s="31"/>
      <c r="Q120" s="190"/>
      <c r="R120" s="118"/>
      <c r="S120" s="28"/>
      <c r="U120" s="28"/>
      <c r="V120" s="6"/>
      <c r="W120" s="8"/>
      <c r="X120" s="160"/>
    </row>
    <row r="121" spans="1:24" ht="14.45" customHeight="1" x14ac:dyDescent="0.25">
      <c r="A121" s="199"/>
      <c r="B121" s="118"/>
      <c r="C121" s="28"/>
      <c r="E121" s="28"/>
      <c r="F121" s="2"/>
      <c r="G121" s="8"/>
      <c r="H121" s="28"/>
      <c r="I121" s="190"/>
      <c r="J121" s="118"/>
      <c r="K121" s="28"/>
      <c r="M121" s="28"/>
      <c r="N121" s="2"/>
      <c r="O121" s="8"/>
      <c r="P121" s="28"/>
      <c r="Q121" s="190"/>
      <c r="R121" s="118"/>
      <c r="S121" s="28"/>
      <c r="U121" s="28"/>
      <c r="V121" s="2"/>
      <c r="W121" s="8"/>
      <c r="X121" s="57"/>
    </row>
    <row r="122" spans="1:24" ht="14.45" customHeight="1" x14ac:dyDescent="0.25">
      <c r="A122" s="168"/>
      <c r="B122" s="118"/>
      <c r="C122" s="33"/>
      <c r="D122" s="111"/>
      <c r="E122" s="33"/>
      <c r="F122" s="15"/>
      <c r="G122" s="18"/>
      <c r="H122" s="33"/>
      <c r="I122" s="26"/>
      <c r="J122" s="118"/>
      <c r="K122" s="33"/>
      <c r="L122" s="111"/>
      <c r="M122" s="33"/>
      <c r="N122" s="15"/>
      <c r="O122" s="16"/>
      <c r="P122" s="33"/>
      <c r="Q122" s="26"/>
      <c r="R122" s="118"/>
      <c r="S122" s="33"/>
      <c r="T122" s="111"/>
      <c r="U122" s="33"/>
      <c r="V122" s="15"/>
      <c r="W122" s="13"/>
      <c r="X122" s="156"/>
    </row>
    <row r="123" spans="1:24" ht="14.45" customHeight="1" x14ac:dyDescent="0.25">
      <c r="A123" s="199" t="s">
        <v>25</v>
      </c>
      <c r="B123" s="118">
        <v>2</v>
      </c>
      <c r="C123" s="28" t="s">
        <v>97</v>
      </c>
      <c r="E123" s="28" t="s">
        <v>100</v>
      </c>
      <c r="F123" s="6">
        <v>5</v>
      </c>
      <c r="G123" s="10">
        <v>5</v>
      </c>
      <c r="H123" s="28" t="s">
        <v>70</v>
      </c>
      <c r="I123" s="190" t="s">
        <v>25</v>
      </c>
      <c r="J123" s="118">
        <v>2</v>
      </c>
      <c r="K123" s="28" t="s">
        <v>97</v>
      </c>
      <c r="L123" s="110" t="s">
        <v>144</v>
      </c>
      <c r="M123" s="28" t="s">
        <v>100</v>
      </c>
      <c r="N123" s="6">
        <v>4</v>
      </c>
      <c r="O123" s="10"/>
      <c r="P123" s="28" t="s">
        <v>70</v>
      </c>
      <c r="Q123" s="190" t="s">
        <v>25</v>
      </c>
      <c r="R123" s="118">
        <v>2</v>
      </c>
      <c r="S123" s="28" t="s">
        <v>97</v>
      </c>
      <c r="T123" s="110" t="s">
        <v>144</v>
      </c>
      <c r="U123" s="28" t="s">
        <v>100</v>
      </c>
      <c r="V123" s="6">
        <v>3</v>
      </c>
      <c r="W123" s="10"/>
      <c r="X123" s="57" t="s">
        <v>70</v>
      </c>
    </row>
    <row r="124" spans="1:24" ht="14.45" customHeight="1" x14ac:dyDescent="0.25">
      <c r="A124" s="199"/>
      <c r="B124" s="118"/>
      <c r="C124" s="28"/>
      <c r="E124" s="28"/>
      <c r="F124" s="2"/>
      <c r="G124" s="8"/>
      <c r="H124" s="28"/>
      <c r="I124" s="190"/>
      <c r="J124" s="118">
        <v>2</v>
      </c>
      <c r="K124" s="28" t="s">
        <v>7</v>
      </c>
      <c r="M124" s="28" t="s">
        <v>145</v>
      </c>
      <c r="N124" s="2">
        <v>1</v>
      </c>
      <c r="O124" s="10"/>
      <c r="P124" s="28" t="s">
        <v>46</v>
      </c>
      <c r="Q124" s="190"/>
      <c r="R124" s="118">
        <v>2</v>
      </c>
      <c r="S124" s="28" t="s">
        <v>26</v>
      </c>
      <c r="U124" s="28" t="s">
        <v>72</v>
      </c>
      <c r="V124" s="2">
        <v>1</v>
      </c>
      <c r="W124" s="10"/>
      <c r="X124" s="57" t="s">
        <v>28</v>
      </c>
    </row>
    <row r="125" spans="1:24" ht="14.45" customHeight="1" x14ac:dyDescent="0.25">
      <c r="A125" s="199"/>
      <c r="B125" s="118"/>
      <c r="C125" s="28"/>
      <c r="E125" s="28"/>
      <c r="F125" s="2"/>
      <c r="G125" s="8"/>
      <c r="H125" s="28"/>
      <c r="I125" s="190"/>
      <c r="J125" s="118"/>
      <c r="K125" s="28"/>
      <c r="M125" s="28"/>
      <c r="N125" s="2"/>
      <c r="O125" s="8"/>
      <c r="P125" s="28"/>
      <c r="Q125" s="190"/>
      <c r="R125" s="118"/>
      <c r="S125" s="28"/>
      <c r="U125" s="28"/>
      <c r="V125" s="2"/>
      <c r="W125" s="10"/>
      <c r="X125" s="57"/>
    </row>
    <row r="126" spans="1:24" ht="14.45" customHeight="1" x14ac:dyDescent="0.25">
      <c r="A126" s="199"/>
      <c r="B126" s="118"/>
      <c r="C126" s="28"/>
      <c r="E126" s="28"/>
      <c r="F126" s="2"/>
      <c r="G126" s="8"/>
      <c r="H126" s="31"/>
      <c r="I126" s="190"/>
      <c r="J126" s="118"/>
      <c r="K126" s="28"/>
      <c r="M126" s="28"/>
      <c r="N126" s="2"/>
      <c r="O126" s="10"/>
      <c r="P126" s="31"/>
      <c r="Q126" s="190"/>
      <c r="R126" s="118">
        <v>1</v>
      </c>
      <c r="S126" s="28" t="s">
        <v>18</v>
      </c>
      <c r="T126" s="110" t="s">
        <v>146</v>
      </c>
      <c r="U126" s="28" t="s">
        <v>147</v>
      </c>
      <c r="V126" s="2">
        <v>1</v>
      </c>
      <c r="W126" s="10"/>
      <c r="X126" s="57" t="s">
        <v>33</v>
      </c>
    </row>
    <row r="127" spans="1:24" ht="14.45" customHeight="1" x14ac:dyDescent="0.25">
      <c r="A127" s="168"/>
      <c r="B127" s="118"/>
      <c r="C127" s="33"/>
      <c r="D127" s="111"/>
      <c r="E127" s="33"/>
      <c r="F127" s="15"/>
      <c r="G127" s="16"/>
      <c r="H127" s="33"/>
      <c r="I127" s="26"/>
      <c r="J127" s="118"/>
      <c r="K127" s="33"/>
      <c r="L127" s="111"/>
      <c r="M127" s="33"/>
      <c r="N127" s="15"/>
      <c r="O127" s="16"/>
      <c r="P127" s="33"/>
      <c r="Q127" s="26"/>
      <c r="R127" s="118"/>
      <c r="S127" s="33"/>
      <c r="T127" s="111"/>
      <c r="U127" s="33"/>
      <c r="V127" s="15"/>
      <c r="W127" s="18"/>
      <c r="X127" s="156"/>
    </row>
    <row r="128" spans="1:24" ht="14.45" customHeight="1" x14ac:dyDescent="0.25">
      <c r="A128" s="199" t="s">
        <v>34</v>
      </c>
      <c r="B128" s="118">
        <v>1</v>
      </c>
      <c r="C128" s="28" t="s">
        <v>18</v>
      </c>
      <c r="D128" s="110" t="s">
        <v>135</v>
      </c>
      <c r="E128" s="28" t="s">
        <v>136</v>
      </c>
      <c r="F128" s="2">
        <v>4</v>
      </c>
      <c r="G128" s="10">
        <v>3.5</v>
      </c>
      <c r="H128" s="31" t="s">
        <v>148</v>
      </c>
      <c r="I128" s="190" t="s">
        <v>34</v>
      </c>
      <c r="J128" s="118">
        <v>1</v>
      </c>
      <c r="K128" s="28" t="s">
        <v>18</v>
      </c>
      <c r="L128" s="110" t="s">
        <v>135</v>
      </c>
      <c r="M128" s="28" t="s">
        <v>136</v>
      </c>
      <c r="N128" s="2">
        <v>3.5</v>
      </c>
      <c r="O128" s="10">
        <v>4</v>
      </c>
      <c r="P128" s="31" t="s">
        <v>148</v>
      </c>
      <c r="Q128" s="190" t="s">
        <v>34</v>
      </c>
      <c r="R128" s="118">
        <v>1</v>
      </c>
      <c r="S128" s="28" t="s">
        <v>18</v>
      </c>
      <c r="T128" s="110" t="s">
        <v>135</v>
      </c>
      <c r="U128" s="28" t="s">
        <v>136</v>
      </c>
      <c r="V128" s="2">
        <v>1</v>
      </c>
      <c r="W128" s="10">
        <v>1.5</v>
      </c>
      <c r="X128" s="155" t="s">
        <v>148</v>
      </c>
    </row>
    <row r="129" spans="1:24" ht="14.45" customHeight="1" x14ac:dyDescent="0.25">
      <c r="A129" s="199"/>
      <c r="B129" s="118">
        <v>1</v>
      </c>
      <c r="C129" s="28" t="s">
        <v>53</v>
      </c>
      <c r="D129" s="110" t="s">
        <v>149</v>
      </c>
      <c r="E129" s="28" t="s">
        <v>150</v>
      </c>
      <c r="F129" s="2">
        <v>0.5</v>
      </c>
      <c r="G129" s="10">
        <v>1</v>
      </c>
      <c r="H129" s="28" t="s">
        <v>151</v>
      </c>
      <c r="I129" s="190"/>
      <c r="J129" s="118">
        <v>1</v>
      </c>
      <c r="K129" s="28" t="s">
        <v>7</v>
      </c>
      <c r="L129" s="110" t="s">
        <v>134</v>
      </c>
      <c r="M129" s="28" t="s">
        <v>79</v>
      </c>
      <c r="N129" s="2">
        <v>0.5</v>
      </c>
      <c r="O129" s="10"/>
      <c r="P129" s="28" t="s">
        <v>17</v>
      </c>
      <c r="Q129" s="190"/>
      <c r="R129" s="118">
        <v>1</v>
      </c>
      <c r="S129" s="28" t="s">
        <v>9</v>
      </c>
      <c r="T129" s="110" t="s">
        <v>137</v>
      </c>
      <c r="U129" s="28" t="s">
        <v>152</v>
      </c>
      <c r="V129" s="2">
        <v>1</v>
      </c>
      <c r="W129" s="10"/>
      <c r="X129" s="155" t="s">
        <v>11</v>
      </c>
    </row>
    <row r="130" spans="1:24" ht="14.45" customHeight="1" x14ac:dyDescent="0.25">
      <c r="A130" s="199"/>
      <c r="B130" s="118">
        <v>1</v>
      </c>
      <c r="C130" s="28" t="s">
        <v>7</v>
      </c>
      <c r="D130" s="110" t="s">
        <v>134</v>
      </c>
      <c r="E130" s="28" t="s">
        <v>79</v>
      </c>
      <c r="F130" s="2">
        <v>0.5</v>
      </c>
      <c r="G130" s="10">
        <v>0.5</v>
      </c>
      <c r="H130" s="28" t="s">
        <v>17</v>
      </c>
      <c r="I130" s="190"/>
      <c r="J130" s="118"/>
      <c r="K130" s="28" t="s">
        <v>3</v>
      </c>
      <c r="M130" s="28" t="s">
        <v>153</v>
      </c>
      <c r="N130" s="2">
        <v>1</v>
      </c>
      <c r="O130" s="8">
        <v>1</v>
      </c>
      <c r="P130" s="28"/>
      <c r="Q130" s="190"/>
      <c r="R130" s="118"/>
      <c r="S130" s="28"/>
      <c r="U130" s="28"/>
      <c r="V130" s="2"/>
      <c r="W130" s="8"/>
      <c r="X130" s="57"/>
    </row>
    <row r="131" spans="1:24" ht="14.45" customHeight="1" x14ac:dyDescent="0.25">
      <c r="A131" s="199"/>
      <c r="B131" s="118"/>
      <c r="C131" s="28"/>
      <c r="E131" s="28"/>
      <c r="F131" s="2"/>
      <c r="G131" s="10"/>
      <c r="H131" s="28"/>
      <c r="I131" s="190"/>
      <c r="J131" s="118"/>
      <c r="K131" s="28"/>
      <c r="M131" s="28"/>
      <c r="N131" s="2"/>
      <c r="O131" s="10"/>
      <c r="P131" s="28"/>
      <c r="Q131" s="190"/>
      <c r="R131" s="118">
        <v>1</v>
      </c>
      <c r="S131" s="28" t="s">
        <v>7</v>
      </c>
      <c r="T131" s="110" t="s">
        <v>134</v>
      </c>
      <c r="U131" s="28" t="s">
        <v>79</v>
      </c>
      <c r="V131" s="2">
        <v>1</v>
      </c>
      <c r="W131" s="10">
        <v>3.5</v>
      </c>
      <c r="X131" s="57" t="s">
        <v>17</v>
      </c>
    </row>
    <row r="132" spans="1:24" ht="14.45" customHeight="1" x14ac:dyDescent="0.25">
      <c r="A132" s="199"/>
      <c r="B132" s="118"/>
      <c r="C132" s="28"/>
      <c r="E132" s="28"/>
      <c r="F132" s="6"/>
      <c r="G132" s="10"/>
      <c r="H132" s="31"/>
      <c r="I132" s="190"/>
      <c r="J132" s="118"/>
      <c r="K132" s="28"/>
      <c r="M132" s="28"/>
      <c r="N132" s="2"/>
      <c r="O132" s="10"/>
      <c r="P132" s="28"/>
      <c r="Q132" s="190"/>
      <c r="R132" s="118"/>
      <c r="S132" s="28"/>
      <c r="U132" s="28"/>
      <c r="V132" s="2"/>
      <c r="W132" s="8"/>
      <c r="X132" s="57"/>
    </row>
    <row r="133" spans="1:24" ht="14.45" customHeight="1" x14ac:dyDescent="0.25">
      <c r="A133" s="168"/>
      <c r="B133" s="118"/>
      <c r="C133" s="33"/>
      <c r="D133" s="111"/>
      <c r="E133" s="33"/>
      <c r="F133" s="15"/>
      <c r="G133" s="16"/>
      <c r="H133" s="33"/>
      <c r="I133" s="26"/>
      <c r="J133" s="118"/>
      <c r="K133" s="33"/>
      <c r="L133" s="111"/>
      <c r="M133" s="33"/>
      <c r="N133" s="15"/>
      <c r="O133" s="16"/>
      <c r="P133" s="33"/>
      <c r="Q133" s="26"/>
      <c r="R133" s="118"/>
      <c r="S133" s="33"/>
      <c r="T133" s="111"/>
      <c r="U133" s="33"/>
      <c r="V133" s="15"/>
      <c r="W133" s="18"/>
      <c r="X133" s="156"/>
    </row>
    <row r="134" spans="1:24" ht="14.45" customHeight="1" x14ac:dyDescent="0.25">
      <c r="A134" s="199" t="s">
        <v>44</v>
      </c>
      <c r="B134" s="118">
        <v>2</v>
      </c>
      <c r="C134" s="28" t="s">
        <v>97</v>
      </c>
      <c r="D134" s="110" t="s">
        <v>144</v>
      </c>
      <c r="E134" s="28" t="s">
        <v>100</v>
      </c>
      <c r="F134" s="6">
        <v>2</v>
      </c>
      <c r="G134" s="10">
        <v>1</v>
      </c>
      <c r="H134" s="28" t="s">
        <v>70</v>
      </c>
      <c r="I134" s="190" t="s">
        <v>44</v>
      </c>
      <c r="J134" s="118">
        <v>2</v>
      </c>
      <c r="K134" s="28" t="s">
        <v>97</v>
      </c>
      <c r="L134" s="110" t="s">
        <v>144</v>
      </c>
      <c r="M134" s="28" t="s">
        <v>100</v>
      </c>
      <c r="N134" s="6">
        <v>2</v>
      </c>
      <c r="O134" s="10">
        <v>2.2000000000000002</v>
      </c>
      <c r="P134" s="28" t="s">
        <v>70</v>
      </c>
      <c r="Q134" s="190" t="s">
        <v>44</v>
      </c>
      <c r="R134" s="118">
        <v>2</v>
      </c>
      <c r="S134" s="28" t="s">
        <v>97</v>
      </c>
      <c r="T134" s="110" t="s">
        <v>144</v>
      </c>
      <c r="U134" s="28" t="s">
        <v>100</v>
      </c>
      <c r="V134" s="6">
        <v>2</v>
      </c>
      <c r="W134" s="10">
        <v>2</v>
      </c>
      <c r="X134" s="57" t="s">
        <v>70</v>
      </c>
    </row>
    <row r="135" spans="1:24" ht="14.45" customHeight="1" x14ac:dyDescent="0.25">
      <c r="A135" s="199"/>
      <c r="B135" s="118"/>
      <c r="C135" s="28"/>
      <c r="E135" s="28"/>
      <c r="F135" s="2"/>
      <c r="G135" s="10"/>
      <c r="H135" s="31"/>
      <c r="I135" s="190"/>
      <c r="J135" s="118"/>
      <c r="K135" s="28" t="s">
        <v>26</v>
      </c>
      <c r="M135" s="28" t="s">
        <v>154</v>
      </c>
      <c r="N135" s="2">
        <v>1</v>
      </c>
      <c r="O135" s="10">
        <v>1</v>
      </c>
      <c r="P135" s="31" t="s">
        <v>28</v>
      </c>
      <c r="Q135" s="190"/>
      <c r="R135" s="118">
        <v>2</v>
      </c>
      <c r="S135" s="28" t="s">
        <v>7</v>
      </c>
      <c r="T135" s="110" t="s">
        <v>155</v>
      </c>
      <c r="U135" s="28" t="s">
        <v>51</v>
      </c>
      <c r="V135" s="2">
        <v>1.5</v>
      </c>
      <c r="W135" s="10">
        <v>2</v>
      </c>
      <c r="X135" s="57" t="s">
        <v>52</v>
      </c>
    </row>
    <row r="136" spans="1:24" ht="14.45" customHeight="1" x14ac:dyDescent="0.25">
      <c r="A136" s="199"/>
      <c r="B136" s="118">
        <v>2</v>
      </c>
      <c r="C136" s="28" t="s">
        <v>26</v>
      </c>
      <c r="D136" s="110" t="s">
        <v>156</v>
      </c>
      <c r="E136" s="28" t="s">
        <v>72</v>
      </c>
      <c r="F136" s="2">
        <v>2</v>
      </c>
      <c r="G136" s="10">
        <v>3</v>
      </c>
      <c r="H136" s="3" t="s">
        <v>28</v>
      </c>
      <c r="I136" s="190"/>
      <c r="J136" s="118">
        <v>1</v>
      </c>
      <c r="K136" s="28" t="s">
        <v>7</v>
      </c>
      <c r="M136" s="28" t="s">
        <v>157</v>
      </c>
      <c r="N136" s="2">
        <v>1.5</v>
      </c>
      <c r="O136" s="8">
        <v>1.5</v>
      </c>
      <c r="P136" s="28"/>
      <c r="Q136" s="190"/>
      <c r="R136" s="118">
        <v>2</v>
      </c>
      <c r="S136" s="28" t="s">
        <v>158</v>
      </c>
      <c r="U136" s="28" t="s">
        <v>159</v>
      </c>
      <c r="V136" s="2">
        <v>0.5</v>
      </c>
      <c r="W136" s="10">
        <v>0.5</v>
      </c>
      <c r="X136" s="155" t="s">
        <v>37</v>
      </c>
    </row>
    <row r="137" spans="1:24" ht="14.45" customHeight="1" x14ac:dyDescent="0.25">
      <c r="A137" s="199"/>
      <c r="B137" s="118">
        <v>2</v>
      </c>
      <c r="C137" s="28" t="s">
        <v>26</v>
      </c>
      <c r="D137" s="110" t="s">
        <v>160</v>
      </c>
      <c r="E137" s="28" t="s">
        <v>161</v>
      </c>
      <c r="F137" s="2">
        <v>1</v>
      </c>
      <c r="G137" s="8">
        <v>1</v>
      </c>
      <c r="H137" s="28" t="s">
        <v>28</v>
      </c>
      <c r="I137" s="190"/>
      <c r="J137" s="118">
        <v>2</v>
      </c>
      <c r="K137" s="28" t="s">
        <v>7</v>
      </c>
      <c r="M137" s="28" t="s">
        <v>162</v>
      </c>
      <c r="N137" s="2">
        <v>0.5</v>
      </c>
      <c r="O137" s="10"/>
      <c r="P137" s="28" t="s">
        <v>46</v>
      </c>
      <c r="Q137" s="190"/>
      <c r="R137" s="118">
        <v>2</v>
      </c>
      <c r="S137" s="28" t="s">
        <v>7</v>
      </c>
      <c r="U137" s="28" t="s">
        <v>145</v>
      </c>
      <c r="V137" s="2">
        <v>1</v>
      </c>
      <c r="W137" s="10">
        <v>0.5</v>
      </c>
      <c r="X137" s="57" t="s">
        <v>46</v>
      </c>
    </row>
    <row r="138" spans="1:24" ht="14.45" customHeight="1" x14ac:dyDescent="0.25">
      <c r="A138" s="199"/>
      <c r="B138" s="118"/>
      <c r="C138" s="28"/>
      <c r="E138" s="28"/>
      <c r="F138" s="6"/>
      <c r="G138" s="8"/>
      <c r="H138" s="28"/>
      <c r="I138" s="190"/>
      <c r="J138" s="118">
        <v>1</v>
      </c>
      <c r="K138" s="28" t="s">
        <v>163</v>
      </c>
      <c r="M138" s="28" t="s">
        <v>164</v>
      </c>
      <c r="N138" s="2"/>
      <c r="O138" s="10">
        <v>0.2</v>
      </c>
      <c r="P138" s="31"/>
      <c r="Q138" s="190"/>
      <c r="R138" s="118"/>
      <c r="S138" s="28"/>
      <c r="U138" s="28"/>
      <c r="V138" s="2"/>
      <c r="W138" s="10"/>
      <c r="X138" s="57"/>
    </row>
    <row r="139" spans="1:24" ht="14.45" customHeight="1" x14ac:dyDescent="0.25">
      <c r="A139" s="168"/>
      <c r="B139" s="118"/>
      <c r="C139" s="33"/>
      <c r="D139" s="111"/>
      <c r="E139" s="33"/>
      <c r="F139" s="15"/>
      <c r="G139" s="18"/>
      <c r="H139" s="33"/>
      <c r="I139" s="26"/>
      <c r="J139" s="118"/>
      <c r="K139" s="33"/>
      <c r="L139" s="111"/>
      <c r="M139" s="33"/>
      <c r="N139" s="15"/>
      <c r="O139" s="16"/>
      <c r="P139" s="33"/>
      <c r="Q139" s="26"/>
      <c r="R139" s="118"/>
      <c r="S139" s="33"/>
      <c r="T139" s="111"/>
      <c r="U139" s="33"/>
      <c r="V139" s="15"/>
      <c r="W139" s="13"/>
      <c r="X139" s="156"/>
    </row>
    <row r="140" spans="1:24" ht="14.45" customHeight="1" x14ac:dyDescent="0.25">
      <c r="A140" s="199" t="s">
        <v>56</v>
      </c>
      <c r="B140" s="118">
        <v>2</v>
      </c>
      <c r="C140" s="28" t="s">
        <v>97</v>
      </c>
      <c r="D140" s="110" t="s">
        <v>144</v>
      </c>
      <c r="E140" s="28" t="s">
        <v>100</v>
      </c>
      <c r="F140" s="6">
        <v>2</v>
      </c>
      <c r="G140" s="10">
        <v>1.5</v>
      </c>
      <c r="H140" s="28" t="s">
        <v>70</v>
      </c>
      <c r="I140" s="190" t="s">
        <v>56</v>
      </c>
      <c r="J140" s="118"/>
      <c r="K140" s="28"/>
      <c r="M140" s="28"/>
      <c r="N140" s="6"/>
      <c r="O140" s="10"/>
      <c r="P140" s="28"/>
      <c r="Q140" s="190" t="s">
        <v>56</v>
      </c>
      <c r="R140" s="118"/>
      <c r="S140" s="28"/>
      <c r="U140" s="28"/>
      <c r="V140" s="6"/>
      <c r="W140" s="10"/>
      <c r="X140" s="6"/>
    </row>
    <row r="141" spans="1:24" ht="14.45" customHeight="1" x14ac:dyDescent="0.25">
      <c r="A141" s="199"/>
      <c r="B141" s="118">
        <v>2</v>
      </c>
      <c r="C141" s="28" t="s">
        <v>26</v>
      </c>
      <c r="D141" s="110" t="s">
        <v>156</v>
      </c>
      <c r="E141" s="28" t="s">
        <v>165</v>
      </c>
      <c r="F141" s="2"/>
      <c r="G141" s="10">
        <v>0.5</v>
      </c>
      <c r="H141" s="31" t="s">
        <v>28</v>
      </c>
      <c r="I141" s="190"/>
      <c r="J141" s="118">
        <v>2</v>
      </c>
      <c r="K141" s="28" t="s">
        <v>26</v>
      </c>
      <c r="M141" s="28" t="s">
        <v>166</v>
      </c>
      <c r="N141" s="2">
        <v>1.5</v>
      </c>
      <c r="O141" s="10">
        <v>1.5</v>
      </c>
      <c r="P141" s="28" t="s">
        <v>167</v>
      </c>
      <c r="Q141" s="190"/>
      <c r="R141" s="118"/>
      <c r="S141" s="28"/>
      <c r="U141" s="28"/>
      <c r="V141" s="2"/>
      <c r="W141" s="10"/>
      <c r="X141" s="6"/>
    </row>
    <row r="142" spans="1:24" ht="14.45" customHeight="1" x14ac:dyDescent="0.25">
      <c r="A142" s="199"/>
      <c r="B142" s="118">
        <v>2</v>
      </c>
      <c r="C142" s="28" t="s">
        <v>7</v>
      </c>
      <c r="D142" s="110" t="s">
        <v>168</v>
      </c>
      <c r="E142" s="28">
        <v>1</v>
      </c>
      <c r="F142" s="2">
        <v>0.5</v>
      </c>
      <c r="G142" s="10">
        <v>0.5</v>
      </c>
      <c r="H142" s="28" t="s">
        <v>46</v>
      </c>
      <c r="I142" s="190"/>
      <c r="J142" s="118">
        <v>2</v>
      </c>
      <c r="K142" s="28" t="s">
        <v>7</v>
      </c>
      <c r="M142" s="28" t="s">
        <v>169</v>
      </c>
      <c r="N142" s="2">
        <v>1</v>
      </c>
      <c r="O142" s="10"/>
      <c r="P142" s="28" t="s">
        <v>67</v>
      </c>
      <c r="Q142" s="190"/>
      <c r="R142" s="118">
        <v>2</v>
      </c>
      <c r="S142" s="28" t="s">
        <v>7</v>
      </c>
      <c r="U142" s="28" t="s">
        <v>170</v>
      </c>
      <c r="V142" s="2">
        <v>2</v>
      </c>
      <c r="W142" s="10"/>
      <c r="X142" s="57" t="s">
        <v>46</v>
      </c>
    </row>
    <row r="143" spans="1:24" ht="14.45" customHeight="1" x14ac:dyDescent="0.25">
      <c r="A143" s="199"/>
      <c r="B143" s="118">
        <v>2</v>
      </c>
      <c r="C143" s="28" t="s">
        <v>7</v>
      </c>
      <c r="D143" s="112" t="s">
        <v>168</v>
      </c>
      <c r="E143" s="28" t="s">
        <v>171</v>
      </c>
      <c r="F143" s="2">
        <v>0.5</v>
      </c>
      <c r="G143" s="10">
        <v>0.5</v>
      </c>
      <c r="H143" s="3" t="s">
        <v>46</v>
      </c>
      <c r="I143" s="190"/>
      <c r="J143" s="118">
        <v>2</v>
      </c>
      <c r="K143" s="28" t="s">
        <v>7</v>
      </c>
      <c r="L143" s="112" t="s">
        <v>172</v>
      </c>
      <c r="M143" s="28" t="s">
        <v>173</v>
      </c>
      <c r="N143">
        <v>0.5</v>
      </c>
      <c r="O143" s="10"/>
      <c r="P143" s="28" t="s">
        <v>174</v>
      </c>
      <c r="Q143" s="190"/>
      <c r="R143" s="118">
        <v>2</v>
      </c>
      <c r="S143" s="28" t="s">
        <v>7</v>
      </c>
      <c r="T143" s="112"/>
      <c r="U143" s="28" t="s">
        <v>175</v>
      </c>
      <c r="V143" s="2">
        <v>0.5</v>
      </c>
      <c r="W143" s="10"/>
      <c r="X143" s="57" t="s">
        <v>46</v>
      </c>
    </row>
    <row r="144" spans="1:24" ht="14.45" customHeight="1" x14ac:dyDescent="0.25">
      <c r="A144" s="199"/>
      <c r="B144" s="118">
        <v>2</v>
      </c>
      <c r="C144" s="28" t="s">
        <v>7</v>
      </c>
      <c r="D144" s="110" t="s">
        <v>176</v>
      </c>
      <c r="E144" s="28" t="s">
        <v>145</v>
      </c>
      <c r="F144" s="2"/>
      <c r="G144" s="10">
        <v>0.5</v>
      </c>
      <c r="H144" s="31" t="s">
        <v>46</v>
      </c>
      <c r="I144" s="190"/>
      <c r="J144" s="118"/>
      <c r="K144" s="28"/>
      <c r="M144" s="28"/>
      <c r="N144" s="2"/>
      <c r="O144" s="10"/>
      <c r="P144" s="28"/>
      <c r="Q144" s="190"/>
      <c r="R144" s="118">
        <v>2</v>
      </c>
      <c r="S144" s="28" t="s">
        <v>53</v>
      </c>
      <c r="U144" s="28" t="s">
        <v>177</v>
      </c>
      <c r="V144" s="2">
        <v>2</v>
      </c>
      <c r="W144" s="10"/>
      <c r="X144" s="57" t="s">
        <v>178</v>
      </c>
    </row>
    <row r="145" spans="1:24" ht="14.45" customHeight="1" x14ac:dyDescent="0.25">
      <c r="A145" s="199"/>
      <c r="B145" s="118"/>
      <c r="C145" s="28" t="s">
        <v>3</v>
      </c>
      <c r="E145" s="28" t="s">
        <v>179</v>
      </c>
      <c r="F145" s="2">
        <v>1</v>
      </c>
      <c r="G145" s="10">
        <v>1</v>
      </c>
      <c r="H145" s="28"/>
      <c r="I145" s="190"/>
      <c r="J145" s="118"/>
      <c r="K145" s="28" t="s">
        <v>3</v>
      </c>
      <c r="M145" s="28" t="s">
        <v>180</v>
      </c>
      <c r="N145" s="2">
        <v>1.5</v>
      </c>
      <c r="O145" s="10">
        <v>1.5</v>
      </c>
      <c r="P145" s="31"/>
      <c r="Q145" s="190"/>
      <c r="R145" s="118"/>
      <c r="S145" s="28"/>
      <c r="U145" s="28"/>
      <c r="V145" s="2"/>
      <c r="W145" s="10"/>
      <c r="X145" s="57"/>
    </row>
    <row r="146" spans="1:24" ht="14.45" customHeight="1" x14ac:dyDescent="0.25">
      <c r="A146" s="199"/>
      <c r="B146" s="118">
        <v>2</v>
      </c>
      <c r="C146" s="28" t="s">
        <v>65</v>
      </c>
      <c r="D146" s="110" t="s">
        <v>181</v>
      </c>
      <c r="E146" s="28" t="s">
        <v>66</v>
      </c>
      <c r="F146" s="2">
        <v>0.5</v>
      </c>
      <c r="G146" s="10">
        <v>0.5</v>
      </c>
      <c r="H146" s="28" t="s">
        <v>67</v>
      </c>
      <c r="I146" s="190"/>
      <c r="J146" s="118">
        <v>2</v>
      </c>
      <c r="K146" s="28" t="s">
        <v>65</v>
      </c>
      <c r="M146" s="28" t="s">
        <v>66</v>
      </c>
      <c r="N146" s="2">
        <v>0.5</v>
      </c>
      <c r="O146" s="10">
        <v>0.5</v>
      </c>
      <c r="P146" s="28" t="s">
        <v>67</v>
      </c>
      <c r="Q146" s="190"/>
      <c r="R146" s="118">
        <v>2</v>
      </c>
      <c r="S146" s="28" t="s">
        <v>65</v>
      </c>
      <c r="U146" s="28" t="s">
        <v>66</v>
      </c>
      <c r="V146" s="2">
        <v>0.5</v>
      </c>
      <c r="W146" s="10"/>
      <c r="X146" s="57" t="s">
        <v>67</v>
      </c>
    </row>
    <row r="147" spans="1:24" ht="14.45" customHeight="1" x14ac:dyDescent="0.25">
      <c r="A147" s="168"/>
      <c r="B147" s="118"/>
      <c r="C147" s="35"/>
      <c r="D147" s="111"/>
      <c r="E147" s="35"/>
      <c r="F147" s="19"/>
      <c r="G147" s="19"/>
      <c r="H147" s="35"/>
      <c r="I147" s="26"/>
      <c r="J147" s="118"/>
      <c r="K147" s="35"/>
      <c r="L147" s="111"/>
      <c r="M147" s="35"/>
      <c r="N147" s="19"/>
      <c r="O147" s="19"/>
      <c r="P147" s="35"/>
      <c r="Q147" s="26"/>
      <c r="R147" s="118"/>
      <c r="S147" s="35"/>
      <c r="T147" s="111"/>
      <c r="U147" s="35"/>
      <c r="V147" s="19"/>
      <c r="W147" s="19"/>
      <c r="X147" s="157"/>
    </row>
    <row r="148" spans="1:24" ht="14.45" customHeight="1" x14ac:dyDescent="0.25">
      <c r="A148" s="199" t="s">
        <v>68</v>
      </c>
      <c r="B148" s="118"/>
      <c r="C148" s="28"/>
      <c r="E148" s="28"/>
      <c r="F148" s="2"/>
      <c r="G148" s="10"/>
      <c r="H148" s="28"/>
      <c r="I148" s="190" t="s">
        <v>68</v>
      </c>
      <c r="J148" s="118"/>
      <c r="K148" s="28"/>
      <c r="M148" s="28"/>
      <c r="N148" s="2"/>
      <c r="O148" s="10"/>
      <c r="P148" s="28"/>
      <c r="Q148" s="190" t="s">
        <v>68</v>
      </c>
      <c r="R148" s="118">
        <v>2</v>
      </c>
      <c r="S148" s="28" t="s">
        <v>26</v>
      </c>
      <c r="U148" s="28" t="s">
        <v>165</v>
      </c>
      <c r="V148" s="2">
        <v>2</v>
      </c>
      <c r="W148" s="10"/>
      <c r="X148" s="155" t="s">
        <v>28</v>
      </c>
    </row>
    <row r="149" spans="1:24" ht="14.45" customHeight="1" x14ac:dyDescent="0.25">
      <c r="A149" s="199"/>
      <c r="B149" s="118"/>
      <c r="C149" s="28"/>
      <c r="E149" s="28"/>
      <c r="F149" s="6"/>
      <c r="G149" s="10"/>
      <c r="H149" s="28"/>
      <c r="I149" s="190"/>
      <c r="J149" s="118"/>
      <c r="K149" s="28"/>
      <c r="M149" s="28"/>
      <c r="N149" s="6"/>
      <c r="O149" s="10"/>
      <c r="P149" s="28"/>
      <c r="Q149" s="190"/>
      <c r="R149" s="118">
        <v>2</v>
      </c>
      <c r="S149" s="28" t="s">
        <v>97</v>
      </c>
      <c r="U149" s="28" t="s">
        <v>100</v>
      </c>
      <c r="V149" s="6">
        <v>1.5</v>
      </c>
      <c r="W149" s="10"/>
      <c r="X149" s="6" t="s">
        <v>70</v>
      </c>
    </row>
    <row r="150" spans="1:24" ht="14.45" customHeight="1" x14ac:dyDescent="0.25">
      <c r="A150" s="199"/>
      <c r="B150" s="118">
        <v>2</v>
      </c>
      <c r="C150" s="28" t="s">
        <v>26</v>
      </c>
      <c r="D150" s="110" t="s">
        <v>156</v>
      </c>
      <c r="E150" s="28" t="s">
        <v>165</v>
      </c>
      <c r="F150" s="2">
        <v>5</v>
      </c>
      <c r="G150" s="10">
        <v>5</v>
      </c>
      <c r="H150" s="31" t="s">
        <v>28</v>
      </c>
      <c r="I150" s="190"/>
      <c r="J150" s="118">
        <v>2</v>
      </c>
      <c r="K150" s="28" t="s">
        <v>26</v>
      </c>
      <c r="M150" s="28" t="s">
        <v>165</v>
      </c>
      <c r="N150" s="2">
        <v>3</v>
      </c>
      <c r="O150" s="10"/>
      <c r="P150" s="31" t="s">
        <v>28</v>
      </c>
      <c r="Q150" s="190"/>
      <c r="R150" s="118">
        <v>2</v>
      </c>
      <c r="S150" s="28" t="s">
        <v>182</v>
      </c>
      <c r="U150" s="28" t="s">
        <v>183</v>
      </c>
      <c r="V150" s="6">
        <v>1</v>
      </c>
      <c r="W150" s="10"/>
      <c r="X150" s="6" t="s">
        <v>28</v>
      </c>
    </row>
    <row r="151" spans="1:24" ht="14.45" customHeight="1" x14ac:dyDescent="0.25">
      <c r="A151" s="199"/>
      <c r="B151" s="118"/>
      <c r="C151" s="39"/>
      <c r="E151" s="39"/>
      <c r="F151" s="25"/>
      <c r="G151" s="10"/>
      <c r="H151" s="31"/>
      <c r="I151" s="190"/>
      <c r="J151" s="118">
        <v>2</v>
      </c>
      <c r="K151" s="28" t="s">
        <v>7</v>
      </c>
      <c r="L151" s="110" t="s">
        <v>176</v>
      </c>
      <c r="M151" s="28" t="s">
        <v>145</v>
      </c>
      <c r="N151" s="2">
        <v>2</v>
      </c>
      <c r="O151" s="10"/>
      <c r="P151" s="31" t="s">
        <v>28</v>
      </c>
      <c r="Q151" s="190"/>
      <c r="R151" s="118">
        <v>2</v>
      </c>
      <c r="S151" s="28" t="s">
        <v>7</v>
      </c>
      <c r="U151" s="28" t="s">
        <v>184</v>
      </c>
      <c r="V151" s="2">
        <v>0.5</v>
      </c>
      <c r="W151" s="10"/>
      <c r="X151" s="57" t="s">
        <v>28</v>
      </c>
    </row>
    <row r="152" spans="1:24" ht="14.45" customHeight="1" x14ac:dyDescent="0.25">
      <c r="A152" s="199"/>
      <c r="B152" s="118"/>
      <c r="C152" s="39"/>
      <c r="D152" s="112"/>
      <c r="E152" s="39"/>
      <c r="F152" s="25"/>
      <c r="G152" s="10"/>
      <c r="H152" s="31"/>
      <c r="I152" s="190"/>
      <c r="J152" s="118"/>
      <c r="K152" s="39"/>
      <c r="L152" s="112"/>
      <c r="M152" s="39"/>
      <c r="N152" s="25"/>
      <c r="O152" s="10"/>
      <c r="P152" s="28"/>
      <c r="Q152" s="190"/>
      <c r="R152" s="118"/>
      <c r="S152" s="39"/>
      <c r="T152" s="112"/>
      <c r="U152" s="39"/>
      <c r="V152" s="25"/>
      <c r="W152" s="8"/>
      <c r="X152" s="57"/>
    </row>
    <row r="153" spans="1:24" ht="14.45" customHeight="1" x14ac:dyDescent="0.25">
      <c r="A153" s="199"/>
      <c r="B153" s="118"/>
      <c r="C153" s="39"/>
      <c r="D153" s="112"/>
      <c r="E153" s="39"/>
      <c r="F153" s="25"/>
      <c r="G153" s="10"/>
      <c r="H153" s="28"/>
      <c r="I153" s="190"/>
      <c r="J153" s="118"/>
      <c r="K153" s="39"/>
      <c r="L153" s="112"/>
      <c r="M153" s="39"/>
      <c r="N153" s="25"/>
      <c r="O153" s="10"/>
      <c r="P153" s="28"/>
      <c r="Q153" s="190"/>
      <c r="R153" s="118"/>
      <c r="S153" s="28"/>
      <c r="T153" s="112"/>
      <c r="U153" s="28"/>
      <c r="V153" s="2"/>
      <c r="W153" s="8"/>
      <c r="X153" s="155"/>
    </row>
    <row r="154" spans="1:24" ht="14.45" customHeight="1" x14ac:dyDescent="0.25">
      <c r="A154" s="199"/>
      <c r="B154" s="118"/>
      <c r="C154" s="39"/>
      <c r="E154" s="39"/>
      <c r="F154" s="25"/>
      <c r="G154" s="10"/>
      <c r="H154" s="28"/>
      <c r="I154" s="190"/>
      <c r="J154" s="118"/>
      <c r="K154" s="28"/>
      <c r="M154" s="28"/>
      <c r="N154" s="2"/>
      <c r="O154" s="10"/>
      <c r="P154" s="28"/>
      <c r="Q154" s="190"/>
      <c r="R154" s="118"/>
      <c r="V154" s="17"/>
      <c r="W154" s="102"/>
    </row>
    <row r="155" spans="1:24" ht="14.45" customHeight="1" x14ac:dyDescent="0.25">
      <c r="A155" s="199"/>
      <c r="B155" s="118"/>
      <c r="C155" s="28"/>
      <c r="E155" s="28"/>
      <c r="F155" s="2"/>
      <c r="G155" s="10"/>
      <c r="H155" s="31"/>
      <c r="I155" s="190"/>
      <c r="J155" s="118"/>
      <c r="K155" s="28"/>
      <c r="M155" s="28"/>
      <c r="N155" s="2"/>
      <c r="O155" s="8"/>
      <c r="P155" s="28"/>
      <c r="Q155" s="190"/>
      <c r="R155" s="118"/>
      <c r="V155" s="17"/>
      <c r="W155" s="102"/>
    </row>
    <row r="156" spans="1:24" ht="14.45" customHeight="1" x14ac:dyDescent="0.25">
      <c r="A156" s="168"/>
      <c r="B156" s="118"/>
      <c r="C156" s="33"/>
      <c r="D156" s="111"/>
      <c r="E156" s="33"/>
      <c r="F156" s="15"/>
      <c r="G156" s="18"/>
      <c r="H156" s="33"/>
      <c r="I156" s="26"/>
      <c r="J156" s="118"/>
      <c r="K156" s="33"/>
      <c r="L156" s="111"/>
      <c r="M156" s="33"/>
      <c r="N156" s="15"/>
      <c r="O156" s="16"/>
      <c r="P156" s="33"/>
      <c r="Q156" s="26"/>
      <c r="R156" s="118"/>
      <c r="S156" s="33"/>
      <c r="T156" s="111"/>
      <c r="U156" s="33"/>
      <c r="V156" s="15"/>
      <c r="W156" s="13"/>
      <c r="X156" s="156"/>
    </row>
    <row r="157" spans="1:24" ht="14.45" customHeight="1" x14ac:dyDescent="0.25">
      <c r="A157" s="199" t="s">
        <v>76</v>
      </c>
      <c r="B157" s="118">
        <v>1</v>
      </c>
      <c r="C157" s="28" t="s">
        <v>4</v>
      </c>
      <c r="D157" s="110" t="s">
        <v>185</v>
      </c>
      <c r="E157" s="28" t="s">
        <v>77</v>
      </c>
      <c r="F157" s="2">
        <v>4.5</v>
      </c>
      <c r="G157" s="8"/>
      <c r="H157" s="28" t="s">
        <v>78</v>
      </c>
      <c r="I157" s="190" t="s">
        <v>76</v>
      </c>
      <c r="J157" s="118">
        <v>1</v>
      </c>
      <c r="K157" s="28" t="s">
        <v>7</v>
      </c>
      <c r="L157" s="110" t="s">
        <v>185</v>
      </c>
      <c r="M157" s="28" t="s">
        <v>77</v>
      </c>
      <c r="N157" s="2">
        <v>4</v>
      </c>
      <c r="O157" s="8"/>
      <c r="P157" s="28" t="s">
        <v>78</v>
      </c>
      <c r="Q157" s="190" t="s">
        <v>76</v>
      </c>
      <c r="R157" s="118">
        <v>1</v>
      </c>
      <c r="S157" s="28" t="s">
        <v>7</v>
      </c>
      <c r="T157" s="110" t="s">
        <v>185</v>
      </c>
      <c r="U157" s="28" t="s">
        <v>77</v>
      </c>
      <c r="V157" s="2">
        <v>5</v>
      </c>
      <c r="W157" s="8"/>
      <c r="X157" s="57" t="s">
        <v>78</v>
      </c>
    </row>
    <row r="158" spans="1:24" ht="14.45" customHeight="1" x14ac:dyDescent="0.25">
      <c r="A158" s="199"/>
      <c r="B158" s="118"/>
      <c r="C158" s="28"/>
      <c r="E158" s="28"/>
      <c r="F158" s="2"/>
      <c r="G158" s="8"/>
      <c r="H158" s="28"/>
      <c r="I158" s="190"/>
      <c r="J158" s="118"/>
      <c r="K158" s="28"/>
      <c r="M158" s="28"/>
      <c r="N158" s="2"/>
      <c r="O158" s="8"/>
      <c r="P158" s="28"/>
      <c r="Q158" s="190"/>
      <c r="R158" s="118"/>
      <c r="S158" s="28"/>
      <c r="U158" s="28"/>
      <c r="V158" s="2"/>
      <c r="W158" s="8"/>
      <c r="X158" s="57"/>
    </row>
    <row r="159" spans="1:24" ht="14.45" customHeight="1" x14ac:dyDescent="0.25">
      <c r="A159" s="199"/>
      <c r="B159" s="118"/>
      <c r="C159" s="28" t="s">
        <v>3</v>
      </c>
      <c r="E159" s="28" t="s">
        <v>186</v>
      </c>
      <c r="F159" s="2">
        <v>0.5</v>
      </c>
      <c r="G159" s="10"/>
      <c r="H159" s="28"/>
      <c r="I159" s="190"/>
      <c r="J159" s="118"/>
      <c r="K159" s="28"/>
      <c r="M159" s="28"/>
      <c r="N159" s="2"/>
      <c r="O159" s="10"/>
      <c r="P159" s="28"/>
      <c r="Q159" s="190"/>
      <c r="R159" s="118"/>
      <c r="S159" s="28"/>
      <c r="U159" s="28"/>
      <c r="V159" s="2"/>
      <c r="W159" s="10"/>
      <c r="X159" s="57"/>
    </row>
    <row r="160" spans="1:24" ht="14.45" customHeight="1" x14ac:dyDescent="0.25">
      <c r="A160" s="199"/>
      <c r="B160" s="118"/>
      <c r="C160" s="28"/>
      <c r="E160" s="28"/>
      <c r="F160" s="2"/>
      <c r="G160" s="10"/>
      <c r="H160" s="37"/>
      <c r="I160" s="190"/>
      <c r="J160" s="118"/>
      <c r="K160" s="28"/>
      <c r="M160" s="28"/>
      <c r="N160" s="2"/>
      <c r="O160" s="10"/>
      <c r="P160" s="37"/>
      <c r="Q160" s="190"/>
      <c r="R160" s="118"/>
      <c r="S160" s="28"/>
      <c r="U160" s="28"/>
      <c r="V160" s="2"/>
      <c r="W160" s="10"/>
      <c r="X160" s="158"/>
    </row>
    <row r="161" spans="1:24" ht="14.45" customHeight="1" x14ac:dyDescent="0.25">
      <c r="A161" s="169"/>
      <c r="B161" s="119"/>
      <c r="C161" s="40"/>
      <c r="D161" s="183"/>
      <c r="E161" s="40"/>
      <c r="F161" s="42"/>
      <c r="G161" s="43"/>
      <c r="H161" s="40"/>
      <c r="I161" s="49"/>
      <c r="J161" s="119"/>
      <c r="K161" s="40"/>
      <c r="L161" s="183"/>
      <c r="M161" s="40"/>
      <c r="N161" s="44"/>
      <c r="O161" s="45"/>
      <c r="P161" s="40"/>
      <c r="Q161" s="49"/>
      <c r="R161" s="119"/>
      <c r="S161" s="40"/>
      <c r="T161" s="183"/>
      <c r="U161" s="40"/>
      <c r="V161" s="42"/>
      <c r="W161" s="43"/>
      <c r="X161" s="159"/>
    </row>
    <row r="162" spans="1:24" s="101" customFormat="1" ht="14.45" customHeight="1" thickBot="1" x14ac:dyDescent="0.3">
      <c r="A162" s="169"/>
      <c r="B162" s="119"/>
      <c r="C162" s="40"/>
      <c r="D162" s="183"/>
      <c r="E162" s="40"/>
      <c r="F162" s="42"/>
      <c r="G162" s="43"/>
      <c r="H162" s="40"/>
      <c r="I162" s="49"/>
      <c r="J162" s="119"/>
      <c r="K162" s="40"/>
      <c r="L162" s="183"/>
      <c r="M162" s="40"/>
      <c r="N162" s="44"/>
      <c r="O162" s="45"/>
      <c r="P162" s="40"/>
      <c r="Q162" s="49"/>
      <c r="R162" s="119"/>
      <c r="S162" s="40"/>
      <c r="T162" s="183"/>
      <c r="U162" s="40"/>
      <c r="V162" s="42"/>
      <c r="W162" s="43"/>
      <c r="X162" s="159"/>
    </row>
    <row r="163" spans="1:24" ht="14.45" customHeight="1" x14ac:dyDescent="0.25">
      <c r="A163" s="196">
        <v>2025</v>
      </c>
      <c r="B163" s="115"/>
      <c r="C163" s="27" t="s">
        <v>0</v>
      </c>
      <c r="D163" s="109"/>
      <c r="E163" s="24" t="s">
        <v>1</v>
      </c>
      <c r="F163" s="53"/>
      <c r="G163" s="53"/>
      <c r="H163" s="22"/>
      <c r="I163" s="191">
        <v>2025</v>
      </c>
      <c r="J163" s="115"/>
      <c r="K163" s="27" t="s">
        <v>0</v>
      </c>
      <c r="L163" s="109"/>
      <c r="M163" s="24" t="s">
        <v>1</v>
      </c>
      <c r="N163" s="53"/>
      <c r="O163" s="53"/>
      <c r="P163" s="22"/>
      <c r="Q163" s="191">
        <v>2025</v>
      </c>
      <c r="R163" s="115"/>
      <c r="S163" s="27" t="s">
        <v>0</v>
      </c>
      <c r="T163" s="109"/>
      <c r="U163" s="24" t="s">
        <v>1</v>
      </c>
      <c r="V163" s="53"/>
      <c r="W163" s="53"/>
      <c r="X163" s="152"/>
    </row>
    <row r="164" spans="1:24" ht="14.45" customHeight="1" x14ac:dyDescent="0.25">
      <c r="A164" s="197"/>
      <c r="B164" s="116"/>
      <c r="C164" s="32">
        <v>45719</v>
      </c>
      <c r="D164" s="182"/>
      <c r="E164" s="200">
        <v>10</v>
      </c>
      <c r="F164" s="41"/>
      <c r="G164" s="41"/>
      <c r="H164" s="173"/>
      <c r="I164" s="192"/>
      <c r="J164" s="116"/>
      <c r="K164" s="32">
        <v>45726</v>
      </c>
      <c r="L164" s="182"/>
      <c r="M164" s="200">
        <v>11</v>
      </c>
      <c r="N164" s="41"/>
      <c r="O164" s="41"/>
      <c r="P164" s="173"/>
      <c r="Q164" s="192"/>
      <c r="R164" s="116"/>
      <c r="S164" s="32">
        <v>45733</v>
      </c>
      <c r="T164" s="182"/>
      <c r="U164" s="200">
        <v>12</v>
      </c>
      <c r="V164" s="41"/>
      <c r="W164" s="41"/>
      <c r="X164" s="153"/>
    </row>
    <row r="165" spans="1:24" ht="14.45" customHeight="1" thickBot="1" x14ac:dyDescent="0.3">
      <c r="A165" s="198"/>
      <c r="B165" s="117"/>
      <c r="C165" s="23"/>
      <c r="D165" s="23"/>
      <c r="E165" s="201"/>
      <c r="F165" s="54"/>
      <c r="G165" s="54"/>
      <c r="H165" s="23"/>
      <c r="I165" s="193"/>
      <c r="J165" s="117"/>
      <c r="K165" s="23"/>
      <c r="L165" s="23"/>
      <c r="M165" s="201"/>
      <c r="N165" s="54"/>
      <c r="O165" s="54"/>
      <c r="P165" s="23"/>
      <c r="Q165" s="193"/>
      <c r="R165" s="117"/>
      <c r="S165" s="23"/>
      <c r="T165" s="23"/>
      <c r="U165" s="201"/>
      <c r="V165" s="54"/>
      <c r="W165" s="54"/>
      <c r="X165" s="154"/>
    </row>
    <row r="166" spans="1:24" ht="14.45" customHeight="1" x14ac:dyDescent="0.25">
      <c r="A166" s="199" t="s">
        <v>2</v>
      </c>
      <c r="B166" s="118">
        <v>1</v>
      </c>
      <c r="C166" s="28" t="s">
        <v>7</v>
      </c>
      <c r="D166" s="110" t="s">
        <v>134</v>
      </c>
      <c r="E166" s="28" t="s">
        <v>79</v>
      </c>
      <c r="F166" s="2">
        <v>4</v>
      </c>
      <c r="G166" s="10">
        <v>4.2</v>
      </c>
      <c r="H166" s="28" t="s">
        <v>17</v>
      </c>
      <c r="I166" s="190" t="s">
        <v>2</v>
      </c>
      <c r="J166" s="118">
        <v>1</v>
      </c>
      <c r="K166" s="28" t="s">
        <v>7</v>
      </c>
      <c r="L166" s="110" t="s">
        <v>134</v>
      </c>
      <c r="M166" s="28" t="s">
        <v>79</v>
      </c>
      <c r="N166" s="2">
        <v>1</v>
      </c>
      <c r="O166" s="10">
        <v>0.75</v>
      </c>
      <c r="P166" s="28" t="s">
        <v>17</v>
      </c>
      <c r="Q166" s="190" t="s">
        <v>2</v>
      </c>
      <c r="R166" s="118">
        <v>1</v>
      </c>
      <c r="S166" s="28" t="s">
        <v>7</v>
      </c>
      <c r="T166" s="110" t="s">
        <v>134</v>
      </c>
      <c r="U166" s="28" t="s">
        <v>79</v>
      </c>
      <c r="V166" s="2">
        <v>1</v>
      </c>
      <c r="W166" s="10">
        <v>0.5</v>
      </c>
      <c r="X166" s="57" t="s">
        <v>17</v>
      </c>
    </row>
    <row r="167" spans="1:24" ht="14.45" customHeight="1" x14ac:dyDescent="0.25">
      <c r="A167" s="199"/>
      <c r="B167" s="118">
        <v>1</v>
      </c>
      <c r="C167" s="28" t="s">
        <v>9</v>
      </c>
      <c r="E167" s="28" t="s">
        <v>10</v>
      </c>
      <c r="F167" s="2">
        <v>0</v>
      </c>
      <c r="G167" s="10"/>
      <c r="H167" s="31" t="s">
        <v>11</v>
      </c>
      <c r="I167" s="190"/>
      <c r="J167" s="118">
        <v>1</v>
      </c>
      <c r="K167" s="28" t="s">
        <v>7</v>
      </c>
      <c r="M167" s="28" t="s">
        <v>187</v>
      </c>
      <c r="N167" s="2">
        <v>0.25</v>
      </c>
      <c r="O167" s="8">
        <v>0</v>
      </c>
      <c r="P167" s="28" t="s">
        <v>11</v>
      </c>
      <c r="Q167" s="190"/>
      <c r="R167" s="118">
        <v>1</v>
      </c>
      <c r="S167" s="28" t="s">
        <v>18</v>
      </c>
      <c r="T167" s="110" t="s">
        <v>135</v>
      </c>
      <c r="U167" s="28" t="s">
        <v>136</v>
      </c>
      <c r="V167" s="2">
        <v>0.5</v>
      </c>
      <c r="W167" s="10">
        <v>0.5</v>
      </c>
      <c r="X167" s="155" t="s">
        <v>148</v>
      </c>
    </row>
    <row r="168" spans="1:24" ht="14.45" customHeight="1" x14ac:dyDescent="0.25">
      <c r="A168" s="199"/>
      <c r="B168" s="118"/>
      <c r="C168" s="28"/>
      <c r="E168" s="28"/>
      <c r="F168" s="2"/>
      <c r="G168" s="10"/>
      <c r="H168" s="31"/>
      <c r="I168" s="190"/>
      <c r="J168" s="118">
        <v>1</v>
      </c>
      <c r="K168" s="28" t="s">
        <v>18</v>
      </c>
      <c r="L168" s="110" t="s">
        <v>135</v>
      </c>
      <c r="M168" s="28" t="s">
        <v>136</v>
      </c>
      <c r="N168" s="2">
        <v>0.5</v>
      </c>
      <c r="O168" s="10">
        <v>0.5</v>
      </c>
      <c r="P168" s="31" t="s">
        <v>148</v>
      </c>
      <c r="Q168" s="190"/>
      <c r="R168" s="118">
        <v>1</v>
      </c>
      <c r="S168" s="28" t="s">
        <v>9</v>
      </c>
      <c r="U168" s="28" t="s">
        <v>10</v>
      </c>
      <c r="V168" s="2">
        <v>1</v>
      </c>
      <c r="W168" s="10">
        <v>1</v>
      </c>
      <c r="X168" s="57" t="s">
        <v>11</v>
      </c>
    </row>
    <row r="169" spans="1:24" ht="14.45" customHeight="1" x14ac:dyDescent="0.25">
      <c r="A169" s="199"/>
      <c r="B169" s="118">
        <v>1</v>
      </c>
      <c r="C169" s="28" t="s">
        <v>18</v>
      </c>
      <c r="E169" s="28" t="s">
        <v>188</v>
      </c>
      <c r="F169" s="2">
        <v>1</v>
      </c>
      <c r="G169" s="8">
        <v>0.8</v>
      </c>
      <c r="H169" s="28"/>
      <c r="I169" s="190"/>
      <c r="J169" s="118">
        <v>1</v>
      </c>
      <c r="K169" s="28" t="s">
        <v>18</v>
      </c>
      <c r="M169" s="28" t="s">
        <v>188</v>
      </c>
      <c r="N169" s="2">
        <v>4</v>
      </c>
      <c r="O169" s="8">
        <v>3.75</v>
      </c>
      <c r="P169" s="31" t="s">
        <v>11</v>
      </c>
      <c r="Q169" s="190"/>
      <c r="R169" s="118">
        <v>1</v>
      </c>
      <c r="S169" s="28" t="s">
        <v>18</v>
      </c>
      <c r="U169" s="28" t="s">
        <v>188</v>
      </c>
      <c r="V169" s="2">
        <v>4</v>
      </c>
      <c r="W169" s="8">
        <v>2.5</v>
      </c>
      <c r="X169" s="57" t="s">
        <v>189</v>
      </c>
    </row>
    <row r="170" spans="1:24" ht="14.45" customHeight="1" x14ac:dyDescent="0.25">
      <c r="A170" s="199"/>
      <c r="B170" s="118"/>
      <c r="C170" s="28"/>
      <c r="E170" s="28"/>
      <c r="F170" s="2"/>
      <c r="G170" s="8"/>
      <c r="H170" s="28"/>
      <c r="I170" s="190"/>
      <c r="J170" s="118"/>
      <c r="K170" s="28"/>
      <c r="M170" s="28"/>
      <c r="N170" s="2"/>
      <c r="O170" s="8"/>
      <c r="P170" s="28"/>
      <c r="Q170" s="190"/>
      <c r="R170" s="118"/>
      <c r="S170" s="28" t="s">
        <v>190</v>
      </c>
      <c r="U170" s="28"/>
      <c r="V170" s="2"/>
      <c r="W170" s="8">
        <v>0.5</v>
      </c>
      <c r="X170" s="57"/>
    </row>
    <row r="171" spans="1:24" ht="14.45" customHeight="1" x14ac:dyDescent="0.25">
      <c r="A171" s="168"/>
      <c r="B171" s="118"/>
      <c r="C171" s="33"/>
      <c r="D171" s="111"/>
      <c r="E171" s="33"/>
      <c r="F171" s="15"/>
      <c r="G171" s="18"/>
      <c r="H171" s="33"/>
      <c r="I171" s="26"/>
      <c r="J171" s="118"/>
      <c r="K171" s="33"/>
      <c r="L171" s="111"/>
      <c r="M171" s="33"/>
      <c r="N171" s="15"/>
      <c r="O171" s="16"/>
      <c r="P171" s="33"/>
      <c r="Q171" s="26"/>
      <c r="R171" s="118"/>
      <c r="S171" s="33"/>
      <c r="T171" s="111"/>
      <c r="U171" s="33"/>
      <c r="V171" s="15"/>
      <c r="W171" s="18"/>
      <c r="X171" s="156"/>
    </row>
    <row r="172" spans="1:24" ht="14.45" customHeight="1" x14ac:dyDescent="0.25">
      <c r="A172" s="199" t="s">
        <v>15</v>
      </c>
      <c r="B172" s="118">
        <v>1</v>
      </c>
      <c r="C172" s="28" t="s">
        <v>7</v>
      </c>
      <c r="D172" s="110" t="s">
        <v>134</v>
      </c>
      <c r="E172" s="28" t="s">
        <v>16</v>
      </c>
      <c r="F172" s="2">
        <v>5</v>
      </c>
      <c r="G172" s="10">
        <v>5</v>
      </c>
      <c r="H172" s="28" t="s">
        <v>17</v>
      </c>
      <c r="I172" s="190" t="s">
        <v>15</v>
      </c>
      <c r="J172" s="118">
        <v>1</v>
      </c>
      <c r="K172" s="28" t="s">
        <v>7</v>
      </c>
      <c r="L172" s="110" t="s">
        <v>134</v>
      </c>
      <c r="M172" s="28" t="s">
        <v>16</v>
      </c>
      <c r="N172" s="2">
        <v>3</v>
      </c>
      <c r="O172" s="8">
        <v>2.5</v>
      </c>
      <c r="P172" s="28" t="s">
        <v>17</v>
      </c>
      <c r="Q172" s="190" t="s">
        <v>15</v>
      </c>
      <c r="R172" s="118">
        <v>1</v>
      </c>
      <c r="S172" s="28" t="s">
        <v>7</v>
      </c>
      <c r="T172" s="110" t="s">
        <v>134</v>
      </c>
      <c r="U172" s="28" t="s">
        <v>16</v>
      </c>
      <c r="V172" s="2">
        <v>3</v>
      </c>
      <c r="W172" s="8">
        <v>2</v>
      </c>
      <c r="X172" s="57" t="s">
        <v>17</v>
      </c>
    </row>
    <row r="173" spans="1:24" ht="14.45" customHeight="1" x14ac:dyDescent="0.25">
      <c r="A173" s="199"/>
      <c r="B173" s="118"/>
      <c r="C173" s="28"/>
      <c r="E173" s="28"/>
      <c r="F173" s="2"/>
      <c r="G173" s="8"/>
      <c r="H173" s="28"/>
      <c r="I173" s="190"/>
      <c r="J173" s="118"/>
      <c r="K173" s="28"/>
      <c r="M173" s="28"/>
      <c r="N173" s="2"/>
      <c r="O173" s="8"/>
      <c r="P173" s="28"/>
      <c r="Q173" s="190"/>
      <c r="R173" s="118"/>
      <c r="S173" s="28"/>
      <c r="U173" s="28"/>
      <c r="V173" s="2"/>
      <c r="W173" s="8"/>
      <c r="X173" s="57"/>
    </row>
    <row r="174" spans="1:24" ht="14.45" customHeight="1" x14ac:dyDescent="0.25">
      <c r="A174" s="199"/>
      <c r="B174" s="118"/>
      <c r="C174" s="28"/>
      <c r="E174" s="28"/>
      <c r="F174" s="2"/>
      <c r="G174" s="10"/>
      <c r="H174" s="31"/>
      <c r="I174" s="190"/>
      <c r="J174" s="118">
        <v>1</v>
      </c>
      <c r="K174" s="28" t="s">
        <v>18</v>
      </c>
      <c r="M174" s="28" t="s">
        <v>188</v>
      </c>
      <c r="N174" s="2">
        <v>2</v>
      </c>
      <c r="O174" s="8">
        <v>2.5</v>
      </c>
      <c r="P174" s="28" t="s">
        <v>189</v>
      </c>
      <c r="Q174" s="190"/>
      <c r="R174" s="118">
        <v>1</v>
      </c>
      <c r="S174" s="28" t="s">
        <v>18</v>
      </c>
      <c r="U174" s="28" t="s">
        <v>188</v>
      </c>
      <c r="V174" s="2">
        <v>1</v>
      </c>
      <c r="W174" s="8">
        <v>1.5</v>
      </c>
      <c r="X174" s="57" t="s">
        <v>189</v>
      </c>
    </row>
    <row r="175" spans="1:24" ht="14.45" customHeight="1" x14ac:dyDescent="0.25">
      <c r="A175" s="199"/>
      <c r="B175" s="118"/>
      <c r="C175" s="28"/>
      <c r="E175" s="28"/>
      <c r="F175" s="2"/>
      <c r="G175" s="8"/>
      <c r="H175" s="28"/>
      <c r="I175" s="190"/>
      <c r="J175" s="118"/>
      <c r="K175" s="28"/>
      <c r="M175" s="28"/>
      <c r="N175" s="2"/>
      <c r="O175" s="8"/>
      <c r="P175" s="28"/>
      <c r="Q175" s="190"/>
      <c r="R175" s="118">
        <v>1</v>
      </c>
      <c r="S175" t="s">
        <v>18</v>
      </c>
      <c r="U175" s="28" t="s">
        <v>191</v>
      </c>
      <c r="V175" s="2">
        <v>1</v>
      </c>
      <c r="W175" s="8">
        <v>1.5</v>
      </c>
      <c r="X175" s="57" t="s">
        <v>17</v>
      </c>
    </row>
    <row r="176" spans="1:24" ht="14.45" customHeight="1" x14ac:dyDescent="0.25">
      <c r="A176" s="199"/>
      <c r="B176" s="118"/>
      <c r="C176" s="28"/>
      <c r="E176" s="28"/>
      <c r="F176" s="2"/>
      <c r="G176" s="10"/>
      <c r="H176" s="28"/>
      <c r="I176" s="190"/>
      <c r="J176" s="118">
        <v>1</v>
      </c>
      <c r="K176" s="28" t="s">
        <v>18</v>
      </c>
      <c r="M176" s="28" t="s">
        <v>192</v>
      </c>
      <c r="N176" s="2">
        <v>0</v>
      </c>
      <c r="O176" s="8"/>
      <c r="P176" s="28" t="s">
        <v>17</v>
      </c>
      <c r="Q176" s="190"/>
      <c r="R176" s="118"/>
      <c r="S176" s="28"/>
      <c r="U176" s="28"/>
      <c r="V176" s="2"/>
      <c r="W176" s="8"/>
      <c r="X176" s="57"/>
    </row>
    <row r="177" spans="1:24" ht="14.45" customHeight="1" x14ac:dyDescent="0.25">
      <c r="A177" s="199"/>
      <c r="B177" s="118"/>
      <c r="C177" s="28"/>
      <c r="E177" s="28"/>
      <c r="F177" s="2"/>
      <c r="G177" s="8"/>
      <c r="H177" s="28"/>
      <c r="I177" s="190"/>
      <c r="J177" s="118"/>
      <c r="K177" s="28"/>
      <c r="M177" s="28"/>
      <c r="N177" s="2"/>
      <c r="O177" s="8"/>
      <c r="P177" s="28"/>
      <c r="Q177" s="190"/>
      <c r="R177" s="118"/>
      <c r="S177" s="28"/>
      <c r="U177" s="28"/>
      <c r="V177" s="2"/>
      <c r="W177" s="10"/>
      <c r="X177" s="57"/>
    </row>
    <row r="178" spans="1:24" ht="14.45" customHeight="1" x14ac:dyDescent="0.25">
      <c r="A178" s="199"/>
      <c r="B178" s="118"/>
      <c r="C178" s="28"/>
      <c r="E178" s="28"/>
      <c r="F178" s="2"/>
      <c r="G178" s="8"/>
      <c r="H178" s="28"/>
      <c r="I178" s="190"/>
      <c r="J178" s="118"/>
      <c r="K178" s="28"/>
      <c r="M178" s="28"/>
      <c r="N178" s="2"/>
      <c r="O178" s="8"/>
      <c r="P178" s="28"/>
      <c r="Q178" s="190"/>
      <c r="R178" s="118"/>
      <c r="S178" s="28"/>
      <c r="U178" s="28"/>
      <c r="V178" s="2"/>
      <c r="W178" s="10"/>
      <c r="X178" s="57"/>
    </row>
    <row r="179" spans="1:24" ht="14.45" customHeight="1" x14ac:dyDescent="0.25">
      <c r="A179" s="199"/>
      <c r="B179" s="118"/>
      <c r="C179" s="28"/>
      <c r="E179" s="28"/>
      <c r="F179" s="2"/>
      <c r="G179" s="10"/>
      <c r="H179" s="28"/>
      <c r="I179" s="190"/>
      <c r="J179" s="118"/>
      <c r="K179" s="28"/>
      <c r="M179" s="28"/>
      <c r="N179" s="2"/>
      <c r="O179" s="10"/>
      <c r="P179" s="28"/>
      <c r="Q179" s="190"/>
      <c r="R179" s="118"/>
      <c r="S179" s="28"/>
      <c r="U179" s="28"/>
      <c r="V179" s="2"/>
      <c r="W179" s="10"/>
      <c r="X179" s="57"/>
    </row>
    <row r="180" spans="1:24" ht="14.45" customHeight="1" x14ac:dyDescent="0.25">
      <c r="A180" s="168"/>
      <c r="B180" s="118"/>
      <c r="C180" s="33"/>
      <c r="D180" s="111"/>
      <c r="E180" s="33"/>
      <c r="F180" s="15"/>
      <c r="G180" s="18"/>
      <c r="H180" s="33"/>
      <c r="I180" s="26"/>
      <c r="J180" s="118"/>
      <c r="K180" s="33"/>
      <c r="L180" s="111"/>
      <c r="M180" s="33"/>
      <c r="N180" s="15"/>
      <c r="O180" s="16"/>
      <c r="P180" s="33"/>
      <c r="Q180" s="26"/>
      <c r="R180" s="118"/>
      <c r="S180" s="33"/>
      <c r="T180" s="111"/>
      <c r="U180" s="33"/>
      <c r="V180" s="15"/>
      <c r="W180" s="13"/>
      <c r="X180" s="156"/>
    </row>
    <row r="181" spans="1:24" ht="14.45" customHeight="1" x14ac:dyDescent="0.25">
      <c r="A181" s="199" t="s">
        <v>25</v>
      </c>
      <c r="B181" s="116">
        <v>2</v>
      </c>
      <c r="C181" s="28" t="s">
        <v>97</v>
      </c>
      <c r="E181" s="28" t="s">
        <v>100</v>
      </c>
      <c r="F181" s="6">
        <v>5</v>
      </c>
      <c r="G181" s="10">
        <v>3.5</v>
      </c>
      <c r="H181" s="3" t="s">
        <v>193</v>
      </c>
      <c r="I181" s="190" t="s">
        <v>25</v>
      </c>
      <c r="J181" s="116">
        <v>2</v>
      </c>
      <c r="K181" s="28" t="s">
        <v>97</v>
      </c>
      <c r="L181" s="110" t="s">
        <v>144</v>
      </c>
      <c r="M181" s="28" t="s">
        <v>100</v>
      </c>
      <c r="N181" s="6">
        <v>2</v>
      </c>
      <c r="O181" s="10">
        <v>2</v>
      </c>
      <c r="P181" s="3" t="s">
        <v>193</v>
      </c>
      <c r="Q181" s="190" t="s">
        <v>25</v>
      </c>
      <c r="R181" s="116">
        <v>2</v>
      </c>
      <c r="S181" s="28" t="s">
        <v>26</v>
      </c>
      <c r="U181" s="28" t="s">
        <v>194</v>
      </c>
      <c r="V181" s="2">
        <v>2</v>
      </c>
      <c r="W181" s="10">
        <v>2</v>
      </c>
      <c r="X181" s="57" t="s">
        <v>195</v>
      </c>
    </row>
    <row r="182" spans="1:24" ht="14.45" customHeight="1" x14ac:dyDescent="0.25">
      <c r="A182" s="199"/>
      <c r="B182" s="118">
        <v>2</v>
      </c>
      <c r="C182" s="28" t="s">
        <v>7</v>
      </c>
      <c r="E182" s="28" t="s">
        <v>175</v>
      </c>
      <c r="F182" s="2">
        <v>0.5</v>
      </c>
      <c r="G182" s="10">
        <v>0.5</v>
      </c>
      <c r="H182" s="28" t="s">
        <v>46</v>
      </c>
      <c r="I182" s="190"/>
      <c r="J182" s="118">
        <v>2</v>
      </c>
      <c r="K182" s="28" t="s">
        <v>26</v>
      </c>
      <c r="L182" s="110" t="s">
        <v>156</v>
      </c>
      <c r="M182" s="28" t="s">
        <v>194</v>
      </c>
      <c r="N182" s="2">
        <v>1</v>
      </c>
      <c r="O182" s="10">
        <v>2</v>
      </c>
      <c r="P182" s="28" t="s">
        <v>195</v>
      </c>
      <c r="Q182" s="190"/>
      <c r="R182" s="118">
        <v>2</v>
      </c>
      <c r="S182" s="28" t="s">
        <v>97</v>
      </c>
      <c r="T182" s="110" t="s">
        <v>144</v>
      </c>
      <c r="U182" s="28" t="s">
        <v>100</v>
      </c>
      <c r="V182" s="6">
        <v>1</v>
      </c>
      <c r="W182" s="10">
        <v>1</v>
      </c>
      <c r="X182" s="57" t="s">
        <v>193</v>
      </c>
    </row>
    <row r="183" spans="1:24" ht="14.45" customHeight="1" x14ac:dyDescent="0.25">
      <c r="A183" s="199"/>
      <c r="B183" s="118">
        <v>2</v>
      </c>
      <c r="C183" s="28" t="s">
        <v>196</v>
      </c>
      <c r="E183" s="28"/>
      <c r="F183" s="2"/>
      <c r="G183" s="8">
        <v>1</v>
      </c>
      <c r="H183" s="28"/>
      <c r="I183" s="190"/>
      <c r="J183" s="118">
        <v>1</v>
      </c>
      <c r="K183" s="28" t="s">
        <v>83</v>
      </c>
      <c r="M183" s="28" t="s">
        <v>197</v>
      </c>
      <c r="N183" s="2">
        <v>1</v>
      </c>
      <c r="O183" s="8"/>
      <c r="P183" s="28" t="s">
        <v>198</v>
      </c>
      <c r="Q183" s="190"/>
      <c r="R183" s="118"/>
      <c r="S183" s="28" t="s">
        <v>3</v>
      </c>
      <c r="U183" s="28" t="s">
        <v>199</v>
      </c>
      <c r="V183" s="2">
        <v>1</v>
      </c>
      <c r="W183" s="8">
        <v>1</v>
      </c>
      <c r="X183" s="57"/>
    </row>
    <row r="184" spans="1:24" ht="14.45" customHeight="1" x14ac:dyDescent="0.25">
      <c r="A184" s="199"/>
      <c r="B184" s="118"/>
      <c r="C184" s="28"/>
      <c r="E184" s="28"/>
      <c r="F184" s="2"/>
      <c r="G184" s="8"/>
      <c r="H184" s="28"/>
      <c r="I184" s="190"/>
      <c r="J184" s="118">
        <v>2</v>
      </c>
      <c r="K184" s="28" t="s">
        <v>200</v>
      </c>
      <c r="M184" s="28" t="s">
        <v>201</v>
      </c>
      <c r="N184" s="2">
        <v>1</v>
      </c>
      <c r="O184" s="10">
        <v>1</v>
      </c>
      <c r="P184" s="28" t="s">
        <v>110</v>
      </c>
      <c r="Q184" s="190"/>
      <c r="R184" s="118">
        <v>2</v>
      </c>
      <c r="S184" s="28" t="s">
        <v>7</v>
      </c>
      <c r="U184" s="28" t="s">
        <v>202</v>
      </c>
      <c r="V184" s="2">
        <v>1</v>
      </c>
      <c r="W184" s="8"/>
      <c r="X184" s="57" t="s">
        <v>195</v>
      </c>
    </row>
    <row r="185" spans="1:24" ht="14.45" customHeight="1" x14ac:dyDescent="0.25">
      <c r="A185" s="199"/>
      <c r="B185" s="118"/>
      <c r="C185" s="28"/>
      <c r="E185" s="28"/>
      <c r="F185" s="6"/>
      <c r="G185" s="8"/>
      <c r="H185" s="31"/>
      <c r="I185" s="190"/>
      <c r="J185" s="118"/>
      <c r="K185" s="28"/>
      <c r="M185" s="28"/>
      <c r="N185" s="6"/>
      <c r="O185" s="10"/>
      <c r="P185" s="31"/>
      <c r="Q185" s="190"/>
      <c r="R185" s="118"/>
      <c r="S185" s="28"/>
      <c r="U185" s="28"/>
      <c r="V185" s="2"/>
      <c r="W185" s="8"/>
      <c r="X185" s="155"/>
    </row>
    <row r="186" spans="1:24" ht="14.45" customHeight="1" x14ac:dyDescent="0.25">
      <c r="A186" s="168"/>
      <c r="B186" s="118"/>
      <c r="C186" s="33"/>
      <c r="D186" s="111"/>
      <c r="E186" s="33"/>
      <c r="F186" s="15"/>
      <c r="G186" s="16"/>
      <c r="H186" s="33"/>
      <c r="I186" s="26"/>
      <c r="J186" s="118"/>
      <c r="K186" s="33"/>
      <c r="L186" s="111"/>
      <c r="M186" s="33"/>
      <c r="N186" s="15"/>
      <c r="O186" s="16"/>
      <c r="P186" s="33"/>
      <c r="Q186" s="26"/>
      <c r="R186" s="118"/>
      <c r="S186" s="33"/>
      <c r="T186" s="111"/>
      <c r="U186" s="33"/>
      <c r="V186" s="15"/>
      <c r="W186" s="18"/>
      <c r="X186" s="156"/>
    </row>
    <row r="187" spans="1:24" ht="14.45" customHeight="1" x14ac:dyDescent="0.25">
      <c r="A187" s="199" t="s">
        <v>34</v>
      </c>
      <c r="B187" s="118">
        <v>1</v>
      </c>
      <c r="C187" s="28" t="s">
        <v>182</v>
      </c>
      <c r="E187" s="28" t="s">
        <v>203</v>
      </c>
      <c r="F187" s="2"/>
      <c r="G187" s="10">
        <v>0.2</v>
      </c>
      <c r="H187" s="31" t="s">
        <v>204</v>
      </c>
      <c r="I187" s="190" t="s">
        <v>34</v>
      </c>
      <c r="J187" s="118">
        <v>1</v>
      </c>
      <c r="K187" s="28" t="s">
        <v>9</v>
      </c>
      <c r="M187" s="28" t="s">
        <v>152</v>
      </c>
      <c r="N187" s="2">
        <v>3</v>
      </c>
      <c r="O187" s="10">
        <v>3</v>
      </c>
      <c r="P187" s="31" t="s">
        <v>11</v>
      </c>
      <c r="Q187" s="190" t="s">
        <v>34</v>
      </c>
      <c r="R187" s="118">
        <v>1</v>
      </c>
      <c r="S187" s="28" t="s">
        <v>9</v>
      </c>
      <c r="U187" s="28" t="s">
        <v>152</v>
      </c>
      <c r="V187" s="2">
        <v>4</v>
      </c>
      <c r="W187" s="10">
        <v>4.5999999999999996</v>
      </c>
      <c r="X187" s="155" t="s">
        <v>11</v>
      </c>
    </row>
    <row r="188" spans="1:24" ht="14.45" customHeight="1" x14ac:dyDescent="0.25">
      <c r="A188" s="199"/>
      <c r="B188" s="118">
        <v>1</v>
      </c>
      <c r="C188" s="28" t="s">
        <v>18</v>
      </c>
      <c r="D188" s="110" t="s">
        <v>135</v>
      </c>
      <c r="E188" s="28" t="s">
        <v>136</v>
      </c>
      <c r="F188" s="2">
        <v>2.5</v>
      </c>
      <c r="G188" s="10">
        <v>1.8</v>
      </c>
      <c r="H188" s="31" t="s">
        <v>148</v>
      </c>
      <c r="I188" s="190"/>
      <c r="J188" s="118"/>
      <c r="K188" s="28" t="s">
        <v>83</v>
      </c>
      <c r="M188" s="28" t="s">
        <v>205</v>
      </c>
      <c r="N188" s="2">
        <v>1</v>
      </c>
      <c r="O188" s="10">
        <v>1.7</v>
      </c>
      <c r="P188" s="28"/>
      <c r="Q188" s="190"/>
      <c r="R188" s="118">
        <v>1</v>
      </c>
      <c r="S188" s="28" t="s">
        <v>18</v>
      </c>
      <c r="U188" s="28" t="s">
        <v>188</v>
      </c>
      <c r="V188" s="2">
        <v>1</v>
      </c>
      <c r="W188" s="8">
        <v>0.4</v>
      </c>
      <c r="X188" s="57" t="s">
        <v>189</v>
      </c>
    </row>
    <row r="189" spans="1:24" ht="14.45" customHeight="1" x14ac:dyDescent="0.25">
      <c r="A189" s="199"/>
      <c r="B189" s="118">
        <v>1</v>
      </c>
      <c r="C189" s="28" t="s">
        <v>18</v>
      </c>
      <c r="E189" s="28" t="s">
        <v>205</v>
      </c>
      <c r="F189" s="2">
        <v>1.5</v>
      </c>
      <c r="G189" s="8">
        <v>2</v>
      </c>
      <c r="H189" s="28" t="s">
        <v>189</v>
      </c>
      <c r="I189" s="190"/>
      <c r="J189" s="118">
        <v>1</v>
      </c>
      <c r="K189" s="28" t="s">
        <v>7</v>
      </c>
      <c r="M189" s="28" t="s">
        <v>14</v>
      </c>
      <c r="N189" s="2">
        <v>0.5</v>
      </c>
      <c r="O189" s="8">
        <v>0</v>
      </c>
      <c r="P189" s="28" t="s">
        <v>11</v>
      </c>
      <c r="Q189" s="190"/>
      <c r="R189" s="118"/>
      <c r="S189" s="28"/>
      <c r="U189" s="28"/>
      <c r="V189" s="2"/>
      <c r="W189" s="10"/>
      <c r="X189" s="57"/>
    </row>
    <row r="190" spans="1:24" ht="14.45" customHeight="1" x14ac:dyDescent="0.25">
      <c r="A190" s="199"/>
      <c r="B190" s="118"/>
      <c r="C190" s="28" t="s">
        <v>3</v>
      </c>
      <c r="E190" s="28" t="s">
        <v>199</v>
      </c>
      <c r="F190" s="2">
        <v>1</v>
      </c>
      <c r="G190" s="10">
        <v>1</v>
      </c>
      <c r="H190" s="28"/>
      <c r="I190" s="190"/>
      <c r="J190" s="118">
        <v>1</v>
      </c>
      <c r="K190" s="28" t="s">
        <v>83</v>
      </c>
      <c r="M190" s="28" t="s">
        <v>197</v>
      </c>
      <c r="N190" s="2">
        <v>0.5</v>
      </c>
      <c r="O190" s="8">
        <v>0.25</v>
      </c>
      <c r="P190" s="28" t="s">
        <v>198</v>
      </c>
      <c r="Q190" s="190"/>
      <c r="R190" s="118"/>
      <c r="S190" s="28"/>
      <c r="U190" s="28"/>
      <c r="V190" s="2"/>
      <c r="W190" s="10"/>
      <c r="X190" s="57"/>
    </row>
    <row r="191" spans="1:24" ht="14.45" customHeight="1" x14ac:dyDescent="0.25">
      <c r="A191" s="199"/>
      <c r="B191" s="118"/>
      <c r="C191" s="28"/>
      <c r="E191" s="28"/>
      <c r="F191" s="6"/>
      <c r="G191" s="10"/>
      <c r="H191" s="31"/>
      <c r="I191" s="190"/>
      <c r="J191" s="118"/>
      <c r="K191" s="28"/>
      <c r="M191" s="28"/>
      <c r="N191" s="2"/>
      <c r="O191" s="10"/>
      <c r="P191" s="28"/>
      <c r="Q191" s="190"/>
      <c r="R191" s="118"/>
      <c r="S191" s="28"/>
      <c r="U191" s="28"/>
      <c r="V191" s="2"/>
      <c r="W191" s="8"/>
      <c r="X191" s="57"/>
    </row>
    <row r="192" spans="1:24" ht="14.45" customHeight="1" x14ac:dyDescent="0.25">
      <c r="A192" s="168"/>
      <c r="B192" s="118"/>
      <c r="C192" s="33"/>
      <c r="D192" s="111"/>
      <c r="E192" s="33"/>
      <c r="F192" s="15"/>
      <c r="G192" s="16"/>
      <c r="H192" s="33"/>
      <c r="I192" s="26"/>
      <c r="J192" s="118"/>
      <c r="K192" s="33"/>
      <c r="L192" s="111"/>
      <c r="M192" s="33"/>
      <c r="N192" s="15"/>
      <c r="O192" s="16"/>
      <c r="P192" s="33"/>
      <c r="Q192" s="26"/>
      <c r="R192" s="118"/>
      <c r="S192" s="33"/>
      <c r="T192" s="111"/>
      <c r="U192" s="33"/>
      <c r="V192" s="15"/>
      <c r="W192" s="18"/>
      <c r="X192" s="156"/>
    </row>
    <row r="193" spans="1:24" ht="14.45" customHeight="1" x14ac:dyDescent="0.25">
      <c r="A193" s="199" t="s">
        <v>44</v>
      </c>
      <c r="B193" s="118">
        <v>2</v>
      </c>
      <c r="C193" s="28" t="s">
        <v>97</v>
      </c>
      <c r="E193" s="28" t="s">
        <v>100</v>
      </c>
      <c r="F193" s="6">
        <v>1</v>
      </c>
      <c r="G193" s="10">
        <v>1.5</v>
      </c>
      <c r="H193" s="28" t="s">
        <v>70</v>
      </c>
      <c r="I193" s="190" t="s">
        <v>44</v>
      </c>
      <c r="J193" s="118">
        <v>2</v>
      </c>
      <c r="K193" s="28" t="s">
        <v>97</v>
      </c>
      <c r="M193" s="28" t="s">
        <v>100</v>
      </c>
      <c r="N193" s="6"/>
      <c r="O193" s="10">
        <v>0.5</v>
      </c>
      <c r="P193" s="28" t="s">
        <v>70</v>
      </c>
      <c r="Q193" s="190" t="s">
        <v>44</v>
      </c>
      <c r="R193" s="118">
        <v>2</v>
      </c>
      <c r="S193" s="28" t="s">
        <v>97</v>
      </c>
      <c r="U193" s="28" t="s">
        <v>100</v>
      </c>
      <c r="V193" s="6">
        <v>3.5</v>
      </c>
      <c r="W193" s="10">
        <v>3</v>
      </c>
      <c r="X193" s="57" t="s">
        <v>70</v>
      </c>
    </row>
    <row r="194" spans="1:24" ht="14.45" customHeight="1" x14ac:dyDescent="0.25">
      <c r="A194" s="199"/>
      <c r="B194" s="118"/>
      <c r="C194" s="28" t="s">
        <v>3</v>
      </c>
      <c r="E194" s="28" t="s">
        <v>206</v>
      </c>
      <c r="F194" s="2">
        <v>1</v>
      </c>
      <c r="G194" s="10">
        <v>1</v>
      </c>
      <c r="H194" s="28"/>
      <c r="I194" s="190"/>
      <c r="J194" s="118">
        <v>2</v>
      </c>
      <c r="K194" s="28" t="s">
        <v>7</v>
      </c>
      <c r="L194" s="110" t="s">
        <v>207</v>
      </c>
      <c r="M194" s="28" t="s">
        <v>208</v>
      </c>
      <c r="N194" s="2">
        <v>1.5</v>
      </c>
      <c r="O194" s="10">
        <v>0.5</v>
      </c>
      <c r="P194" s="3" t="s">
        <v>209</v>
      </c>
      <c r="Q194" s="190"/>
      <c r="R194" s="118"/>
      <c r="S194" s="28"/>
      <c r="U194" s="28"/>
      <c r="V194" s="2"/>
      <c r="W194" s="10"/>
      <c r="X194" s="155"/>
    </row>
    <row r="195" spans="1:24" ht="14.45" customHeight="1" x14ac:dyDescent="0.25">
      <c r="A195" s="199"/>
      <c r="B195" s="118">
        <v>2</v>
      </c>
      <c r="C195" s="28" t="s">
        <v>7</v>
      </c>
      <c r="E195" s="28" t="s">
        <v>210</v>
      </c>
      <c r="F195" s="2">
        <v>1</v>
      </c>
      <c r="G195" s="10">
        <v>1.1000000000000001</v>
      </c>
      <c r="H195" s="28" t="s">
        <v>46</v>
      </c>
      <c r="I195" s="190"/>
      <c r="J195" s="118">
        <v>2</v>
      </c>
      <c r="K195" s="28" t="s">
        <v>7</v>
      </c>
      <c r="M195" s="28" t="s">
        <v>211</v>
      </c>
      <c r="N195" s="2">
        <v>1</v>
      </c>
      <c r="O195" s="10">
        <v>0</v>
      </c>
      <c r="P195" s="3" t="s">
        <v>212</v>
      </c>
      <c r="Q195" s="190"/>
      <c r="R195" s="118">
        <v>1</v>
      </c>
      <c r="S195" s="28" t="s">
        <v>213</v>
      </c>
      <c r="U195" s="28" t="s">
        <v>214</v>
      </c>
      <c r="V195" s="2">
        <v>0.5</v>
      </c>
      <c r="W195" s="10">
        <v>1</v>
      </c>
      <c r="X195" s="57" t="s">
        <v>11</v>
      </c>
    </row>
    <row r="196" spans="1:24" ht="14.45" customHeight="1" x14ac:dyDescent="0.25">
      <c r="A196" s="199"/>
      <c r="B196" s="118">
        <v>2</v>
      </c>
      <c r="C196" s="28"/>
      <c r="E196" s="28" t="s">
        <v>215</v>
      </c>
      <c r="F196" s="2">
        <v>1</v>
      </c>
      <c r="G196" s="10">
        <v>0.4</v>
      </c>
      <c r="H196" s="28" t="s">
        <v>37</v>
      </c>
      <c r="I196" s="190"/>
      <c r="J196" s="118">
        <v>2</v>
      </c>
      <c r="K196" s="28" t="s">
        <v>200</v>
      </c>
      <c r="M196" s="28" t="s">
        <v>201</v>
      </c>
      <c r="N196" s="2">
        <v>1</v>
      </c>
      <c r="O196" s="10">
        <v>0</v>
      </c>
      <c r="P196" s="28" t="s">
        <v>110</v>
      </c>
      <c r="Q196" s="190"/>
      <c r="R196" s="118"/>
      <c r="S196" s="28"/>
      <c r="U196" s="28"/>
      <c r="V196" s="2"/>
      <c r="W196" s="10"/>
      <c r="X196" s="155"/>
    </row>
    <row r="197" spans="1:24" ht="14.45" customHeight="1" x14ac:dyDescent="0.25">
      <c r="A197" s="199"/>
      <c r="B197" s="118">
        <v>2</v>
      </c>
      <c r="C197" s="28" t="s">
        <v>7</v>
      </c>
      <c r="E197" s="28" t="s">
        <v>216</v>
      </c>
      <c r="F197" s="2">
        <v>1</v>
      </c>
      <c r="G197" s="10">
        <v>1</v>
      </c>
      <c r="H197" s="37" t="s">
        <v>46</v>
      </c>
      <c r="I197" s="190"/>
      <c r="J197" s="118">
        <v>2</v>
      </c>
      <c r="K197" s="28" t="s">
        <v>53</v>
      </c>
      <c r="L197" s="110" t="s">
        <v>155</v>
      </c>
      <c r="M197" s="28" t="s">
        <v>217</v>
      </c>
      <c r="N197" s="2">
        <v>1</v>
      </c>
      <c r="O197" s="10">
        <v>4</v>
      </c>
      <c r="P197" s="1" t="s">
        <v>218</v>
      </c>
      <c r="Q197" s="190"/>
      <c r="R197" s="118"/>
      <c r="S197" s="28" t="s">
        <v>3</v>
      </c>
      <c r="U197" s="28" t="s">
        <v>199</v>
      </c>
      <c r="V197" s="2">
        <v>1</v>
      </c>
      <c r="W197" s="8">
        <v>1</v>
      </c>
      <c r="X197" s="57"/>
    </row>
    <row r="198" spans="1:24" ht="14.45" customHeight="1" x14ac:dyDescent="0.25">
      <c r="A198" s="199"/>
      <c r="B198" s="118"/>
      <c r="C198" s="28"/>
      <c r="E198" s="28"/>
      <c r="F198" s="2"/>
      <c r="G198" s="10"/>
      <c r="H198" s="28"/>
      <c r="I198" s="190"/>
      <c r="J198" s="118">
        <v>1</v>
      </c>
      <c r="K198" s="28" t="s">
        <v>213</v>
      </c>
      <c r="M198" s="28" t="s">
        <v>214</v>
      </c>
      <c r="N198" s="2">
        <v>0.5</v>
      </c>
      <c r="O198" s="10"/>
      <c r="P198" s="28"/>
      <c r="Q198" s="190"/>
      <c r="R198" s="118"/>
      <c r="S198" s="28"/>
      <c r="U198" s="28"/>
      <c r="V198" s="2"/>
      <c r="W198" s="10"/>
      <c r="X198" s="57"/>
    </row>
    <row r="199" spans="1:24" ht="14.45" customHeight="1" x14ac:dyDescent="0.25">
      <c r="A199" s="168"/>
      <c r="B199" s="118"/>
      <c r="C199" s="33"/>
      <c r="D199" s="111"/>
      <c r="E199" s="33"/>
      <c r="F199" s="15"/>
      <c r="G199" s="18"/>
      <c r="H199" s="33"/>
      <c r="I199" s="26"/>
      <c r="J199" s="118"/>
      <c r="K199" s="33"/>
      <c r="L199" s="111"/>
      <c r="M199" s="33"/>
      <c r="N199" s="15"/>
      <c r="O199" s="16"/>
      <c r="P199" s="33"/>
      <c r="Q199" s="26"/>
      <c r="R199" s="118"/>
      <c r="S199" s="33"/>
      <c r="T199" s="111"/>
      <c r="U199" s="33"/>
      <c r="V199" s="15"/>
      <c r="W199" s="18"/>
      <c r="X199" s="156"/>
    </row>
    <row r="200" spans="1:24" ht="14.45" customHeight="1" x14ac:dyDescent="0.25">
      <c r="A200" s="199" t="s">
        <v>56</v>
      </c>
      <c r="B200" s="118"/>
      <c r="C200" s="28"/>
      <c r="E200" s="28"/>
      <c r="F200" s="2"/>
      <c r="G200" s="10"/>
      <c r="H200" s="28"/>
      <c r="I200" s="190" t="s">
        <v>56</v>
      </c>
      <c r="J200" s="118">
        <v>2</v>
      </c>
      <c r="K200" s="28" t="s">
        <v>7</v>
      </c>
      <c r="M200" s="28" t="s">
        <v>219</v>
      </c>
      <c r="N200" s="2">
        <v>0.5</v>
      </c>
      <c r="O200" s="10">
        <v>0.5</v>
      </c>
      <c r="P200" s="28" t="s">
        <v>46</v>
      </c>
      <c r="Q200" s="190" t="s">
        <v>56</v>
      </c>
      <c r="R200" s="118">
        <v>2</v>
      </c>
      <c r="S200" s="28" t="s">
        <v>18</v>
      </c>
      <c r="U200" s="28" t="s">
        <v>220</v>
      </c>
      <c r="V200" s="2">
        <v>1</v>
      </c>
      <c r="W200" s="10"/>
      <c r="X200" s="57" t="s">
        <v>55</v>
      </c>
    </row>
    <row r="201" spans="1:24" ht="14.45" customHeight="1" x14ac:dyDescent="0.25">
      <c r="A201" s="199"/>
      <c r="B201" s="118"/>
      <c r="C201" s="28"/>
      <c r="E201" s="28"/>
      <c r="F201" s="2"/>
      <c r="G201" s="10"/>
      <c r="H201" s="28"/>
      <c r="I201" s="190"/>
      <c r="J201" s="118">
        <v>2</v>
      </c>
      <c r="K201" s="37">
        <v>904</v>
      </c>
      <c r="M201" s="28" t="s">
        <v>221</v>
      </c>
      <c r="N201" s="2">
        <v>1</v>
      </c>
      <c r="O201" s="10">
        <v>1</v>
      </c>
      <c r="P201" s="28" t="s">
        <v>46</v>
      </c>
      <c r="Q201" s="190"/>
      <c r="R201" s="118"/>
      <c r="S201" s="28"/>
      <c r="U201" s="28"/>
      <c r="V201" s="2"/>
      <c r="W201" s="10"/>
      <c r="X201" s="57"/>
    </row>
    <row r="202" spans="1:24" ht="14.45" customHeight="1" x14ac:dyDescent="0.25">
      <c r="A202" s="199"/>
      <c r="B202" s="118">
        <v>2</v>
      </c>
      <c r="C202" s="28" t="s">
        <v>53</v>
      </c>
      <c r="E202" s="28" t="s">
        <v>177</v>
      </c>
      <c r="F202" s="2">
        <v>3.5</v>
      </c>
      <c r="G202" s="10"/>
      <c r="H202" s="3" t="s">
        <v>178</v>
      </c>
      <c r="I202" s="190"/>
      <c r="J202" s="118">
        <v>2</v>
      </c>
      <c r="K202" s="28" t="s">
        <v>53</v>
      </c>
      <c r="M202" s="28" t="s">
        <v>177</v>
      </c>
      <c r="N202" s="2">
        <v>1</v>
      </c>
      <c r="O202" s="10"/>
      <c r="P202" s="3" t="s">
        <v>178</v>
      </c>
      <c r="Q202" s="190"/>
      <c r="R202" s="118">
        <v>2</v>
      </c>
      <c r="S202" s="28" t="s">
        <v>7</v>
      </c>
      <c r="U202" s="28" t="s">
        <v>222</v>
      </c>
      <c r="V202" s="2">
        <v>3.5</v>
      </c>
      <c r="W202" s="10">
        <v>3</v>
      </c>
      <c r="X202" s="57" t="s">
        <v>178</v>
      </c>
    </row>
    <row r="203" spans="1:24" ht="14.45" customHeight="1" x14ac:dyDescent="0.25">
      <c r="A203" s="199"/>
      <c r="B203" s="118">
        <v>2</v>
      </c>
      <c r="C203" s="28" t="s">
        <v>7</v>
      </c>
      <c r="E203" s="28" t="s">
        <v>223</v>
      </c>
      <c r="F203" s="2">
        <v>1</v>
      </c>
      <c r="G203" s="10"/>
      <c r="H203" s="28" t="s">
        <v>224</v>
      </c>
      <c r="I203" s="190"/>
      <c r="J203" s="118"/>
      <c r="K203" s="28" t="s">
        <v>3</v>
      </c>
      <c r="M203" s="28" t="s">
        <v>225</v>
      </c>
      <c r="N203" s="2">
        <v>2</v>
      </c>
      <c r="O203" s="10">
        <v>2</v>
      </c>
      <c r="P203" s="28"/>
      <c r="Q203" s="190"/>
      <c r="R203" s="118"/>
      <c r="S203" s="28" t="s">
        <v>26</v>
      </c>
      <c r="U203" s="28" t="s">
        <v>226</v>
      </c>
      <c r="V203" s="2"/>
      <c r="W203" s="10">
        <v>1</v>
      </c>
      <c r="X203" s="57"/>
    </row>
    <row r="204" spans="1:24" ht="14.45" customHeight="1" x14ac:dyDescent="0.25">
      <c r="A204" s="199"/>
      <c r="B204" s="118"/>
      <c r="C204" s="28"/>
      <c r="E204" s="28"/>
      <c r="F204" s="2"/>
      <c r="G204" s="10"/>
      <c r="H204" s="28"/>
      <c r="I204" s="190"/>
      <c r="J204" s="118"/>
      <c r="K204" s="28"/>
      <c r="M204" s="28"/>
      <c r="N204" s="2"/>
      <c r="O204" s="10"/>
      <c r="P204" s="28"/>
      <c r="Q204" s="190"/>
      <c r="R204" s="118"/>
      <c r="S204" s="28" t="s">
        <v>53</v>
      </c>
      <c r="U204" s="28" t="s">
        <v>227</v>
      </c>
      <c r="V204" s="2"/>
      <c r="W204" s="10">
        <v>1</v>
      </c>
      <c r="X204" s="57"/>
    </row>
    <row r="205" spans="1:24" ht="14.45" customHeight="1" x14ac:dyDescent="0.25">
      <c r="A205" s="199"/>
      <c r="B205" s="118">
        <v>2</v>
      </c>
      <c r="C205" s="28" t="s">
        <v>65</v>
      </c>
      <c r="E205" s="28" t="s">
        <v>66</v>
      </c>
      <c r="F205" s="2">
        <v>0.5</v>
      </c>
      <c r="G205" s="10"/>
      <c r="H205" s="28" t="s">
        <v>67</v>
      </c>
      <c r="I205" s="190"/>
      <c r="J205" s="118">
        <v>2</v>
      </c>
      <c r="K205" s="28" t="s">
        <v>65</v>
      </c>
      <c r="M205" s="28" t="s">
        <v>66</v>
      </c>
      <c r="N205" s="2">
        <v>0.5</v>
      </c>
      <c r="O205" s="10"/>
      <c r="P205" s="28" t="s">
        <v>67</v>
      </c>
      <c r="Q205" s="190"/>
      <c r="R205" s="118">
        <v>2</v>
      </c>
      <c r="S205" s="28" t="s">
        <v>65</v>
      </c>
      <c r="U205" s="28" t="s">
        <v>66</v>
      </c>
      <c r="V205" s="2">
        <v>0.5</v>
      </c>
      <c r="W205" s="10"/>
      <c r="X205" s="57" t="s">
        <v>67</v>
      </c>
    </row>
    <row r="206" spans="1:24" ht="14.45" customHeight="1" x14ac:dyDescent="0.25">
      <c r="A206" s="168"/>
      <c r="B206" s="118"/>
      <c r="C206" s="35"/>
      <c r="D206" s="111"/>
      <c r="E206" s="35"/>
      <c r="F206" s="19"/>
      <c r="G206" s="19"/>
      <c r="H206" s="35"/>
      <c r="I206" s="26"/>
      <c r="J206" s="118"/>
      <c r="K206" s="35"/>
      <c r="L206" s="111"/>
      <c r="M206" s="35"/>
      <c r="N206" s="19"/>
      <c r="O206" s="19"/>
      <c r="P206" s="35"/>
      <c r="Q206" s="26"/>
      <c r="R206" s="118"/>
      <c r="S206" s="35"/>
      <c r="T206" s="111"/>
      <c r="U206" s="35"/>
      <c r="V206" s="19"/>
      <c r="W206" s="19"/>
      <c r="X206" s="157"/>
    </row>
    <row r="207" spans="1:24" ht="14.45" customHeight="1" x14ac:dyDescent="0.25">
      <c r="A207" s="199" t="s">
        <v>68</v>
      </c>
      <c r="B207" s="116"/>
      <c r="C207" s="28"/>
      <c r="E207" s="28"/>
      <c r="F207" s="6"/>
      <c r="G207" s="10"/>
      <c r="H207" s="28"/>
      <c r="I207" s="190" t="s">
        <v>68</v>
      </c>
      <c r="J207" s="116"/>
      <c r="K207" s="28" t="s">
        <v>228</v>
      </c>
      <c r="M207" s="28" t="s">
        <v>229</v>
      </c>
      <c r="N207" s="6"/>
      <c r="O207" s="10">
        <v>1</v>
      </c>
      <c r="P207" s="28"/>
      <c r="Q207" s="190" t="s">
        <v>68</v>
      </c>
      <c r="R207" s="116">
        <v>2</v>
      </c>
      <c r="S207" s="28" t="s">
        <v>7</v>
      </c>
      <c r="U207" s="28" t="s">
        <v>230</v>
      </c>
      <c r="V207" s="2">
        <v>2</v>
      </c>
      <c r="W207" s="10">
        <v>0.5</v>
      </c>
      <c r="X207" s="57" t="s">
        <v>231</v>
      </c>
    </row>
    <row r="208" spans="1:24" ht="14.45" customHeight="1" x14ac:dyDescent="0.25">
      <c r="A208" s="199"/>
      <c r="B208" s="118">
        <v>2</v>
      </c>
      <c r="C208" s="28" t="s">
        <v>83</v>
      </c>
      <c r="E208" s="28"/>
      <c r="F208" s="2">
        <v>1</v>
      </c>
      <c r="G208" s="10">
        <v>2</v>
      </c>
      <c r="H208" s="28" t="s">
        <v>28</v>
      </c>
      <c r="I208" s="190"/>
      <c r="J208" s="118">
        <v>2</v>
      </c>
      <c r="K208" s="28" t="s">
        <v>7</v>
      </c>
      <c r="L208" s="110" t="s">
        <v>0</v>
      </c>
      <c r="M208" s="28" t="s">
        <v>232</v>
      </c>
      <c r="N208" s="2">
        <v>1</v>
      </c>
      <c r="O208" s="10"/>
      <c r="P208" s="3" t="s">
        <v>209</v>
      </c>
      <c r="Q208" s="190"/>
      <c r="R208" s="118">
        <v>2</v>
      </c>
      <c r="S208" s="28" t="s">
        <v>182</v>
      </c>
      <c r="U208" s="28" t="s">
        <v>233</v>
      </c>
      <c r="V208" s="2">
        <v>1</v>
      </c>
      <c r="W208" s="10">
        <v>1</v>
      </c>
      <c r="X208" s="155" t="s">
        <v>204</v>
      </c>
    </row>
    <row r="209" spans="1:24" ht="14.45" customHeight="1" x14ac:dyDescent="0.25">
      <c r="A209" s="199"/>
      <c r="B209" s="118">
        <v>2</v>
      </c>
      <c r="C209" s="28" t="s">
        <v>7</v>
      </c>
      <c r="E209" s="28" t="s">
        <v>216</v>
      </c>
      <c r="F209" s="2">
        <v>2</v>
      </c>
      <c r="G209" s="10">
        <v>1</v>
      </c>
      <c r="H209" s="37" t="s">
        <v>46</v>
      </c>
      <c r="I209" s="190"/>
      <c r="J209" s="118">
        <v>2</v>
      </c>
      <c r="K209" s="28" t="s">
        <v>7</v>
      </c>
      <c r="L209" s="110" t="s">
        <v>206</v>
      </c>
      <c r="M209" s="28" t="s">
        <v>234</v>
      </c>
      <c r="N209" s="2">
        <v>1</v>
      </c>
      <c r="O209" s="8">
        <v>1</v>
      </c>
      <c r="P209" s="28" t="s">
        <v>129</v>
      </c>
      <c r="Q209" s="190"/>
      <c r="R209" s="118">
        <v>2</v>
      </c>
      <c r="S209" s="28" t="s">
        <v>26</v>
      </c>
      <c r="U209" s="28" t="s">
        <v>235</v>
      </c>
      <c r="V209" s="2">
        <v>0.5</v>
      </c>
      <c r="W209" s="10">
        <v>3</v>
      </c>
      <c r="X209" s="155" t="s">
        <v>28</v>
      </c>
    </row>
    <row r="210" spans="1:24" ht="14.45" customHeight="1" x14ac:dyDescent="0.25">
      <c r="A210" s="199"/>
      <c r="B210" s="118">
        <v>2</v>
      </c>
      <c r="C210" s="28" t="s">
        <v>182</v>
      </c>
      <c r="E210" s="28"/>
      <c r="F210" s="2">
        <v>1</v>
      </c>
      <c r="G210" s="10">
        <v>1</v>
      </c>
      <c r="H210" s="37" t="s">
        <v>204</v>
      </c>
      <c r="I210" s="190"/>
      <c r="J210" s="118">
        <v>2</v>
      </c>
      <c r="K210" s="28" t="s">
        <v>7</v>
      </c>
      <c r="M210" s="28" t="s">
        <v>236</v>
      </c>
      <c r="N210" s="2">
        <v>2</v>
      </c>
      <c r="O210" s="8"/>
      <c r="P210" s="3" t="s">
        <v>209</v>
      </c>
      <c r="Q210" s="190"/>
      <c r="R210" s="118">
        <v>2</v>
      </c>
      <c r="S210" s="28" t="s">
        <v>18</v>
      </c>
      <c r="U210" s="28" t="s">
        <v>237</v>
      </c>
      <c r="V210" s="2">
        <v>0.5</v>
      </c>
      <c r="W210" s="10"/>
      <c r="X210" s="57" t="s">
        <v>28</v>
      </c>
    </row>
    <row r="211" spans="1:24" ht="14.45" customHeight="1" x14ac:dyDescent="0.25">
      <c r="A211" s="199"/>
      <c r="B211" s="118">
        <v>2</v>
      </c>
      <c r="C211" s="28" t="s">
        <v>26</v>
      </c>
      <c r="E211" s="28"/>
      <c r="F211" s="2">
        <v>1</v>
      </c>
      <c r="G211" s="10">
        <v>1</v>
      </c>
      <c r="H211" s="28" t="s">
        <v>28</v>
      </c>
      <c r="I211" s="190"/>
      <c r="J211" s="118">
        <v>2</v>
      </c>
      <c r="K211" s="28" t="s">
        <v>238</v>
      </c>
      <c r="M211" s="28" t="s">
        <v>239</v>
      </c>
      <c r="N211" s="2">
        <v>0.5</v>
      </c>
      <c r="O211" s="10">
        <v>2.2000000000000002</v>
      </c>
      <c r="P211" s="28"/>
      <c r="Q211" s="190"/>
      <c r="R211" s="118">
        <v>2</v>
      </c>
      <c r="S211" s="28" t="s">
        <v>240</v>
      </c>
      <c r="U211" s="28"/>
      <c r="V211" s="2"/>
      <c r="W211" s="10">
        <v>0.25</v>
      </c>
      <c r="X211" s="57"/>
    </row>
    <row r="212" spans="1:24" ht="14.45" customHeight="1" x14ac:dyDescent="0.25">
      <c r="A212" s="199"/>
      <c r="B212" s="118"/>
      <c r="C212" s="28"/>
      <c r="E212" s="28"/>
      <c r="F212" s="2"/>
      <c r="G212" s="8"/>
      <c r="H212" s="28"/>
      <c r="I212" s="190"/>
      <c r="J212" s="118">
        <v>2</v>
      </c>
      <c r="K212" s="28" t="s">
        <v>26</v>
      </c>
      <c r="M212" s="28" t="s">
        <v>235</v>
      </c>
      <c r="N212" s="2">
        <v>0.5</v>
      </c>
      <c r="O212" s="10">
        <v>0.75</v>
      </c>
      <c r="P212" s="31"/>
      <c r="Q212" s="190"/>
      <c r="R212" s="118">
        <v>2</v>
      </c>
      <c r="S212" s="28" t="s">
        <v>97</v>
      </c>
      <c r="U212" s="28" t="s">
        <v>241</v>
      </c>
      <c r="V212" s="2"/>
      <c r="W212" s="8">
        <v>0.25</v>
      </c>
      <c r="X212" s="155"/>
    </row>
    <row r="213" spans="1:24" ht="14.45" customHeight="1" x14ac:dyDescent="0.25">
      <c r="A213" s="199"/>
      <c r="B213" s="118"/>
      <c r="C213" s="28"/>
      <c r="E213" s="28"/>
      <c r="F213" s="2"/>
      <c r="G213" s="10"/>
      <c r="H213" s="28"/>
      <c r="I213" s="190"/>
      <c r="J213" s="118"/>
      <c r="K213" s="28"/>
      <c r="M213" s="28"/>
      <c r="N213" s="2"/>
      <c r="O213" s="10"/>
      <c r="P213" s="28"/>
      <c r="Q213" s="190"/>
      <c r="R213" s="118"/>
      <c r="S213" s="28"/>
      <c r="U213" s="28"/>
      <c r="V213" s="2"/>
      <c r="W213" s="10"/>
      <c r="X213" s="155"/>
    </row>
    <row r="214" spans="1:24" ht="14.45" customHeight="1" x14ac:dyDescent="0.25">
      <c r="A214" s="168"/>
      <c r="B214" s="118"/>
      <c r="C214" s="33"/>
      <c r="D214" s="111"/>
      <c r="E214" s="33"/>
      <c r="F214" s="15"/>
      <c r="G214" s="18"/>
      <c r="H214" s="33"/>
      <c r="I214" s="26"/>
      <c r="J214" s="118"/>
      <c r="K214" s="33"/>
      <c r="L214" s="111"/>
      <c r="M214" s="33"/>
      <c r="N214" s="15"/>
      <c r="O214" s="16"/>
      <c r="P214" s="33"/>
      <c r="Q214" s="26"/>
      <c r="R214" s="118"/>
      <c r="S214" s="33"/>
      <c r="T214" s="111"/>
      <c r="U214" s="33"/>
      <c r="V214" s="15"/>
      <c r="W214" s="18"/>
      <c r="X214" s="156"/>
    </row>
    <row r="215" spans="1:24" ht="14.45" customHeight="1" x14ac:dyDescent="0.25">
      <c r="A215" s="199" t="s">
        <v>76</v>
      </c>
      <c r="B215" s="118"/>
      <c r="C215" s="28"/>
      <c r="E215" s="28"/>
      <c r="F215" s="2"/>
      <c r="G215" s="8"/>
      <c r="H215" s="28"/>
      <c r="I215" s="190" t="s">
        <v>76</v>
      </c>
      <c r="J215" s="118"/>
      <c r="K215" s="28"/>
      <c r="M215" s="28"/>
      <c r="N215" s="2"/>
      <c r="O215" s="8"/>
      <c r="P215" s="28"/>
      <c r="Q215" s="190" t="s">
        <v>76</v>
      </c>
      <c r="R215" s="118"/>
      <c r="S215" s="28" t="s">
        <v>242</v>
      </c>
      <c r="U215" s="28" t="s">
        <v>77</v>
      </c>
      <c r="V215" s="2">
        <v>0.5</v>
      </c>
      <c r="W215" s="8">
        <v>0.5</v>
      </c>
      <c r="X215" s="57" t="s">
        <v>78</v>
      </c>
    </row>
    <row r="216" spans="1:24" ht="14.45" customHeight="1" x14ac:dyDescent="0.25">
      <c r="A216" s="199"/>
      <c r="B216" s="118"/>
      <c r="C216" s="28"/>
      <c r="E216" s="28"/>
      <c r="F216" s="2"/>
      <c r="G216" s="8"/>
      <c r="H216" s="28"/>
      <c r="I216" s="190"/>
      <c r="J216" s="118"/>
      <c r="K216" s="28"/>
      <c r="M216" s="28"/>
      <c r="N216" s="2"/>
      <c r="O216" s="8"/>
      <c r="P216" s="28"/>
      <c r="Q216" s="190"/>
      <c r="R216" s="118"/>
      <c r="S216" s="28" t="s">
        <v>90</v>
      </c>
      <c r="U216" s="28" t="s">
        <v>243</v>
      </c>
      <c r="V216" s="2">
        <v>4.5</v>
      </c>
      <c r="W216" s="8">
        <v>4.5</v>
      </c>
      <c r="X216" s="57"/>
    </row>
    <row r="217" spans="1:24" ht="14.45" customHeight="1" x14ac:dyDescent="0.25">
      <c r="A217" s="199"/>
      <c r="B217" s="118">
        <v>1</v>
      </c>
      <c r="C217" s="28" t="s">
        <v>7</v>
      </c>
      <c r="E217" s="28" t="s">
        <v>244</v>
      </c>
      <c r="F217" s="2">
        <v>5</v>
      </c>
      <c r="G217" s="10">
        <v>5</v>
      </c>
      <c r="H217" s="28" t="s">
        <v>245</v>
      </c>
      <c r="I217" s="190"/>
      <c r="J217" s="118">
        <v>1</v>
      </c>
      <c r="K217" s="28" t="s">
        <v>7</v>
      </c>
      <c r="M217" s="28" t="s">
        <v>244</v>
      </c>
      <c r="N217" s="2">
        <v>5</v>
      </c>
      <c r="O217" s="8">
        <v>5</v>
      </c>
      <c r="P217" s="28" t="s">
        <v>245</v>
      </c>
      <c r="Q217" s="190"/>
      <c r="R217" s="118"/>
      <c r="S217" s="28"/>
      <c r="U217" s="28"/>
      <c r="V217" s="2"/>
      <c r="W217" s="10"/>
      <c r="X217" s="57"/>
    </row>
    <row r="218" spans="1:24" ht="14.45" customHeight="1" x14ac:dyDescent="0.25">
      <c r="A218" s="199"/>
      <c r="B218" s="118"/>
      <c r="C218" s="28"/>
      <c r="E218" s="28"/>
      <c r="F218" s="2"/>
      <c r="G218" s="8"/>
      <c r="H218" s="37"/>
      <c r="I218" s="190"/>
      <c r="J218" s="118"/>
      <c r="K218" s="28"/>
      <c r="M218" s="28"/>
      <c r="N218" s="2"/>
      <c r="O218" s="10"/>
      <c r="P218" s="31"/>
      <c r="Q218" s="190"/>
      <c r="R218" s="118"/>
      <c r="S218" s="28"/>
      <c r="U218" s="28"/>
      <c r="V218" s="2"/>
      <c r="W218" s="10"/>
      <c r="X218" s="155"/>
    </row>
    <row r="219" spans="1:24" ht="14.45" customHeight="1" x14ac:dyDescent="0.25">
      <c r="A219" s="169"/>
      <c r="B219" s="119"/>
      <c r="C219" s="40"/>
      <c r="D219" s="183"/>
      <c r="E219" s="40"/>
      <c r="F219" s="42"/>
      <c r="G219" s="43"/>
      <c r="H219" s="40"/>
      <c r="I219" s="49"/>
      <c r="J219" s="119"/>
      <c r="K219" s="40"/>
      <c r="L219" s="183"/>
      <c r="M219" s="40"/>
      <c r="N219" s="44"/>
      <c r="O219" s="45"/>
      <c r="P219" s="40"/>
      <c r="Q219" s="49"/>
      <c r="R219" s="119"/>
      <c r="S219" s="40"/>
      <c r="T219" s="183"/>
      <c r="U219" s="40"/>
      <c r="V219" s="42"/>
      <c r="W219" s="43"/>
      <c r="X219" s="159"/>
    </row>
    <row r="220" spans="1:24" s="101" customFormat="1" ht="14.45" customHeight="1" thickBot="1" x14ac:dyDescent="0.3">
      <c r="A220" s="169"/>
      <c r="B220" s="119"/>
      <c r="C220" s="40"/>
      <c r="D220" s="183"/>
      <c r="E220" s="40"/>
      <c r="F220" s="42"/>
      <c r="G220" s="43"/>
      <c r="H220" s="40"/>
      <c r="I220" s="49"/>
      <c r="J220" s="119"/>
      <c r="K220" s="40"/>
      <c r="L220" s="183"/>
      <c r="M220" s="40"/>
      <c r="N220" s="44"/>
      <c r="O220" s="45"/>
      <c r="P220" s="40"/>
      <c r="Q220" s="49"/>
      <c r="R220" s="119"/>
      <c r="S220" s="40"/>
      <c r="T220" s="183"/>
      <c r="U220" s="40"/>
      <c r="V220" s="42"/>
      <c r="W220" s="43"/>
      <c r="X220" s="159"/>
    </row>
    <row r="221" spans="1:24" ht="14.45" customHeight="1" x14ac:dyDescent="0.25">
      <c r="A221" s="196">
        <v>2025</v>
      </c>
      <c r="B221" s="115"/>
      <c r="C221" s="27" t="s">
        <v>0</v>
      </c>
      <c r="D221" s="109"/>
      <c r="E221" s="24" t="s">
        <v>1</v>
      </c>
      <c r="F221" s="53"/>
      <c r="G221" s="53"/>
      <c r="H221" s="22"/>
      <c r="I221" s="191">
        <v>2025</v>
      </c>
      <c r="J221" s="115"/>
      <c r="K221" s="27" t="s">
        <v>0</v>
      </c>
      <c r="L221" s="109"/>
      <c r="M221" s="24" t="s">
        <v>1</v>
      </c>
      <c r="N221" s="53"/>
      <c r="O221" s="53"/>
      <c r="P221" s="22"/>
      <c r="Q221" s="191">
        <v>2025</v>
      </c>
      <c r="R221" s="115"/>
      <c r="S221" s="27" t="s">
        <v>0</v>
      </c>
      <c r="T221" s="109"/>
      <c r="U221" s="24" t="s">
        <v>1</v>
      </c>
      <c r="V221" s="53"/>
      <c r="W221" s="53"/>
      <c r="X221" s="152"/>
    </row>
    <row r="222" spans="1:24" ht="14.45" customHeight="1" x14ac:dyDescent="0.25">
      <c r="A222" s="197"/>
      <c r="B222" s="116"/>
      <c r="C222" s="32">
        <v>45740</v>
      </c>
      <c r="D222" s="182"/>
      <c r="E222" s="200">
        <v>13</v>
      </c>
      <c r="F222" s="41"/>
      <c r="G222" s="41"/>
      <c r="H222" s="173"/>
      <c r="I222" s="192"/>
      <c r="J222" s="116"/>
      <c r="K222" s="32">
        <v>45747</v>
      </c>
      <c r="L222" s="182"/>
      <c r="M222" s="200">
        <v>14</v>
      </c>
      <c r="N222" s="41"/>
      <c r="O222" s="41"/>
      <c r="P222" s="173"/>
      <c r="Q222" s="192"/>
      <c r="R222" s="116"/>
      <c r="S222" s="32">
        <v>45754</v>
      </c>
      <c r="T222" s="182"/>
      <c r="U222" s="200">
        <v>15</v>
      </c>
      <c r="V222" s="41"/>
      <c r="W222" s="41"/>
      <c r="X222" s="153"/>
    </row>
    <row r="223" spans="1:24" ht="14.45" customHeight="1" thickBot="1" x14ac:dyDescent="0.3">
      <c r="A223" s="198"/>
      <c r="B223" s="117"/>
      <c r="C223" s="23"/>
      <c r="D223" s="23"/>
      <c r="E223" s="201"/>
      <c r="F223" s="54"/>
      <c r="G223" s="54"/>
      <c r="H223" s="23"/>
      <c r="I223" s="193"/>
      <c r="J223" s="117"/>
      <c r="K223" s="23"/>
      <c r="L223" s="23"/>
      <c r="M223" s="201"/>
      <c r="N223" s="54"/>
      <c r="O223" s="54"/>
      <c r="P223" s="23"/>
      <c r="Q223" s="193"/>
      <c r="R223" s="117"/>
      <c r="S223" s="23"/>
      <c r="T223" s="23"/>
      <c r="U223" s="201"/>
      <c r="V223" s="54"/>
      <c r="W223" s="54"/>
      <c r="X223" s="154"/>
    </row>
    <row r="224" spans="1:24" ht="14.45" customHeight="1" x14ac:dyDescent="0.25">
      <c r="A224" s="199" t="s">
        <v>2</v>
      </c>
      <c r="B224" s="118">
        <v>2</v>
      </c>
      <c r="C224" s="28" t="s">
        <v>182</v>
      </c>
      <c r="E224" s="28" t="s">
        <v>246</v>
      </c>
      <c r="F224" s="2">
        <v>0.25</v>
      </c>
      <c r="G224" s="10">
        <v>0.2</v>
      </c>
      <c r="H224" s="28" t="s">
        <v>204</v>
      </c>
      <c r="I224" s="190" t="s">
        <v>2</v>
      </c>
      <c r="J224" s="118"/>
      <c r="K224" s="28"/>
      <c r="M224" s="28"/>
      <c r="N224" s="2"/>
      <c r="O224" s="10"/>
      <c r="P224" s="28"/>
      <c r="Q224" s="190" t="s">
        <v>2</v>
      </c>
      <c r="R224" s="118"/>
      <c r="S224" s="28"/>
      <c r="U224" s="28"/>
      <c r="V224" s="2"/>
      <c r="W224" s="10"/>
      <c r="X224" s="57"/>
    </row>
    <row r="225" spans="1:24" ht="14.45" customHeight="1" x14ac:dyDescent="0.25">
      <c r="A225" s="199"/>
      <c r="B225" s="118">
        <v>1</v>
      </c>
      <c r="C225" s="28" t="s">
        <v>18</v>
      </c>
      <c r="E225" s="28" t="s">
        <v>188</v>
      </c>
      <c r="F225" s="2">
        <v>1</v>
      </c>
      <c r="G225" s="8">
        <v>0.5</v>
      </c>
      <c r="H225" s="28" t="s">
        <v>189</v>
      </c>
      <c r="I225" s="190"/>
      <c r="J225" s="118">
        <v>1</v>
      </c>
      <c r="K225" s="28" t="s">
        <v>83</v>
      </c>
      <c r="M225" s="28" t="s">
        <v>247</v>
      </c>
      <c r="N225" s="2"/>
      <c r="O225" s="8">
        <v>1</v>
      </c>
      <c r="P225" s="28"/>
      <c r="Q225" s="190"/>
      <c r="R225" s="118"/>
      <c r="S225" s="28"/>
      <c r="U225" s="28"/>
      <c r="V225" s="2"/>
      <c r="W225" s="8"/>
      <c r="X225" s="57"/>
    </row>
    <row r="226" spans="1:24" ht="14.45" customHeight="1" x14ac:dyDescent="0.25">
      <c r="A226" s="199"/>
      <c r="B226" s="118">
        <v>1</v>
      </c>
      <c r="C226" s="28" t="s">
        <v>9</v>
      </c>
      <c r="E226" s="28" t="s">
        <v>10</v>
      </c>
      <c r="F226" s="2">
        <v>4.5</v>
      </c>
      <c r="G226" s="10">
        <v>4.3</v>
      </c>
      <c r="H226" s="31" t="s">
        <v>11</v>
      </c>
      <c r="I226" s="190"/>
      <c r="J226" s="118">
        <v>1</v>
      </c>
      <c r="K226" s="28" t="s">
        <v>9</v>
      </c>
      <c r="M226" s="28" t="s">
        <v>10</v>
      </c>
      <c r="N226" s="2">
        <v>4.5</v>
      </c>
      <c r="O226" s="10">
        <v>3.5</v>
      </c>
      <c r="P226" s="31" t="s">
        <v>11</v>
      </c>
      <c r="Q226" s="190"/>
      <c r="R226" s="118">
        <v>1</v>
      </c>
      <c r="S226" s="28" t="s">
        <v>9</v>
      </c>
      <c r="U226" s="28" t="s">
        <v>10</v>
      </c>
      <c r="V226" s="2">
        <v>5</v>
      </c>
      <c r="W226" s="10">
        <v>4.5</v>
      </c>
      <c r="X226" s="57" t="s">
        <v>11</v>
      </c>
    </row>
    <row r="227" spans="1:24" ht="14.45" customHeight="1" x14ac:dyDescent="0.25">
      <c r="A227" s="199"/>
      <c r="B227" s="118"/>
      <c r="C227" s="28"/>
      <c r="E227" s="28"/>
      <c r="F227" s="2"/>
      <c r="G227" s="10"/>
      <c r="H227" s="28"/>
      <c r="I227" s="190"/>
      <c r="J227" s="118"/>
      <c r="N227" s="17"/>
      <c r="O227" s="10"/>
      <c r="Q227" s="190"/>
      <c r="R227" s="118"/>
      <c r="S227" t="s">
        <v>3</v>
      </c>
      <c r="U227" t="s">
        <v>248</v>
      </c>
      <c r="V227" s="17"/>
      <c r="W227" s="10">
        <v>0.5</v>
      </c>
    </row>
    <row r="228" spans="1:24" ht="14.45" customHeight="1" x14ac:dyDescent="0.25">
      <c r="A228" s="199"/>
      <c r="B228" s="118"/>
      <c r="C228" s="28"/>
      <c r="E228" s="28"/>
      <c r="F228" s="2"/>
      <c r="G228" s="10"/>
      <c r="H228" s="28"/>
      <c r="I228" s="190"/>
      <c r="J228" s="118"/>
      <c r="K228" s="28" t="s">
        <v>3</v>
      </c>
      <c r="M228" s="28" t="s">
        <v>248</v>
      </c>
      <c r="N228" s="2">
        <v>0.5</v>
      </c>
      <c r="O228" s="20">
        <v>0.5</v>
      </c>
      <c r="P228" s="28"/>
      <c r="Q228" s="190"/>
      <c r="R228" s="118"/>
      <c r="S228" s="28"/>
      <c r="U228" s="28"/>
      <c r="V228" s="2"/>
      <c r="W228" s="10"/>
      <c r="X228" s="57"/>
    </row>
    <row r="229" spans="1:24" ht="14.45" customHeight="1" x14ac:dyDescent="0.25">
      <c r="A229" s="168"/>
      <c r="B229" s="118"/>
      <c r="C229" s="33"/>
      <c r="D229" s="111"/>
      <c r="E229" s="33"/>
      <c r="F229" s="15"/>
      <c r="G229" s="18"/>
      <c r="H229" s="33"/>
      <c r="I229" s="26"/>
      <c r="J229" s="118"/>
      <c r="K229" s="33"/>
      <c r="L229" s="111"/>
      <c r="M229" s="33"/>
      <c r="N229" s="15"/>
      <c r="O229" s="16"/>
      <c r="P229" s="33"/>
      <c r="Q229" s="26"/>
      <c r="R229" s="118"/>
      <c r="S229" s="33"/>
      <c r="T229" s="111"/>
      <c r="U229" s="33"/>
      <c r="V229" s="15"/>
      <c r="W229" s="18"/>
      <c r="X229" s="156"/>
    </row>
    <row r="230" spans="1:24" ht="14.45" customHeight="1" x14ac:dyDescent="0.25">
      <c r="A230" s="199" t="s">
        <v>15</v>
      </c>
      <c r="B230" s="118">
        <v>1</v>
      </c>
      <c r="C230" s="28" t="s">
        <v>7</v>
      </c>
      <c r="E230" s="28" t="s">
        <v>79</v>
      </c>
      <c r="F230" s="2">
        <v>3</v>
      </c>
      <c r="G230" s="10">
        <v>3</v>
      </c>
      <c r="H230" s="28" t="s">
        <v>17</v>
      </c>
      <c r="I230" s="190" t="s">
        <v>15</v>
      </c>
      <c r="J230" s="118">
        <v>1</v>
      </c>
      <c r="K230" s="28" t="s">
        <v>7</v>
      </c>
      <c r="M230" s="28" t="s">
        <v>79</v>
      </c>
      <c r="N230" s="2">
        <v>2</v>
      </c>
      <c r="O230" s="8">
        <v>2</v>
      </c>
      <c r="P230" s="28" t="s">
        <v>17</v>
      </c>
      <c r="Q230" s="190" t="s">
        <v>15</v>
      </c>
      <c r="R230" s="118">
        <v>1</v>
      </c>
      <c r="S230" s="28" t="s">
        <v>7</v>
      </c>
      <c r="U230" s="28" t="s">
        <v>79</v>
      </c>
      <c r="V230" s="2">
        <v>1</v>
      </c>
      <c r="W230" s="8">
        <v>0.75</v>
      </c>
      <c r="X230" s="57" t="s">
        <v>17</v>
      </c>
    </row>
    <row r="231" spans="1:24" ht="14.45" customHeight="1" x14ac:dyDescent="0.25">
      <c r="A231" s="199"/>
      <c r="B231" s="118">
        <v>1</v>
      </c>
      <c r="C231" s="28" t="s">
        <v>9</v>
      </c>
      <c r="E231" s="28" t="s">
        <v>10</v>
      </c>
      <c r="F231" s="2">
        <v>1</v>
      </c>
      <c r="G231" s="10">
        <v>1</v>
      </c>
      <c r="H231" s="31" t="s">
        <v>11</v>
      </c>
      <c r="I231" s="190"/>
      <c r="J231" s="118">
        <v>1</v>
      </c>
      <c r="K231" s="28" t="s">
        <v>83</v>
      </c>
      <c r="M231" s="28" t="s">
        <v>249</v>
      </c>
      <c r="N231" s="2">
        <v>2</v>
      </c>
      <c r="O231" s="10"/>
      <c r="P231" s="31" t="s">
        <v>250</v>
      </c>
      <c r="Q231" s="190"/>
      <c r="R231" s="118">
        <v>1</v>
      </c>
      <c r="S231" s="28" t="s">
        <v>251</v>
      </c>
      <c r="V231" s="17">
        <v>0.5</v>
      </c>
      <c r="W231" s="10">
        <v>0.25</v>
      </c>
      <c r="X231" s="161" t="s">
        <v>17</v>
      </c>
    </row>
    <row r="232" spans="1:24" ht="14.45" customHeight="1" x14ac:dyDescent="0.25">
      <c r="A232" s="199"/>
      <c r="B232" s="118">
        <v>1</v>
      </c>
      <c r="C232" s="28" t="s">
        <v>7</v>
      </c>
      <c r="E232" s="28" t="s">
        <v>8</v>
      </c>
      <c r="F232" s="2">
        <v>1</v>
      </c>
      <c r="G232" s="10">
        <v>1</v>
      </c>
      <c r="H232" s="31" t="s">
        <v>250</v>
      </c>
      <c r="I232" s="190"/>
      <c r="J232" s="118">
        <v>1</v>
      </c>
      <c r="K232" s="28" t="s">
        <v>9</v>
      </c>
      <c r="M232" s="28" t="s">
        <v>10</v>
      </c>
      <c r="N232" s="2">
        <v>0.2</v>
      </c>
      <c r="O232" s="10"/>
      <c r="P232" s="31" t="s">
        <v>11</v>
      </c>
      <c r="Q232" s="190"/>
      <c r="R232" s="118">
        <v>1</v>
      </c>
      <c r="S232" s="28" t="s">
        <v>9</v>
      </c>
      <c r="U232" s="28" t="s">
        <v>10</v>
      </c>
      <c r="V232" s="2">
        <v>0.5</v>
      </c>
      <c r="W232" s="10">
        <v>0</v>
      </c>
      <c r="X232" s="155" t="s">
        <v>11</v>
      </c>
    </row>
    <row r="233" spans="1:24" ht="14.45" customHeight="1" x14ac:dyDescent="0.25">
      <c r="A233" s="199"/>
      <c r="B233" s="118"/>
      <c r="C233" s="28"/>
      <c r="E233" s="28"/>
      <c r="F233" s="2"/>
      <c r="G233" s="8"/>
      <c r="H233" s="28"/>
      <c r="I233" s="190"/>
      <c r="J233" s="118">
        <v>1</v>
      </c>
      <c r="K233" s="28" t="s">
        <v>251</v>
      </c>
      <c r="N233" s="17">
        <v>0.5</v>
      </c>
      <c r="O233" s="10">
        <v>0.25</v>
      </c>
      <c r="P233" t="s">
        <v>17</v>
      </c>
      <c r="Q233" s="190"/>
      <c r="R233" s="118">
        <v>1</v>
      </c>
      <c r="S233" s="28" t="s">
        <v>7</v>
      </c>
      <c r="U233" s="28" t="s">
        <v>252</v>
      </c>
      <c r="V233" s="2">
        <v>4</v>
      </c>
      <c r="W233" s="8">
        <v>3.75</v>
      </c>
      <c r="X233" s="57" t="s">
        <v>17</v>
      </c>
    </row>
    <row r="234" spans="1:24" ht="14.45" customHeight="1" x14ac:dyDescent="0.25">
      <c r="A234" s="199"/>
      <c r="B234" s="118"/>
      <c r="C234" s="28"/>
      <c r="E234" s="28"/>
      <c r="F234" s="2"/>
      <c r="G234" s="8"/>
      <c r="H234" s="28"/>
      <c r="I234" s="190"/>
      <c r="J234" s="118">
        <v>1</v>
      </c>
      <c r="K234" s="28" t="s">
        <v>7</v>
      </c>
      <c r="M234" s="28" t="s">
        <v>8</v>
      </c>
      <c r="N234" s="2">
        <v>2</v>
      </c>
      <c r="O234" s="20">
        <v>2.75</v>
      </c>
      <c r="P234" s="28" t="s">
        <v>17</v>
      </c>
      <c r="Q234" s="190"/>
      <c r="R234" s="118"/>
      <c r="S234" s="28"/>
      <c r="U234" s="28"/>
      <c r="V234" s="2"/>
      <c r="W234" s="10"/>
      <c r="X234" s="57"/>
    </row>
    <row r="235" spans="1:24" ht="14.45" customHeight="1" x14ac:dyDescent="0.25">
      <c r="A235" s="199"/>
      <c r="B235" s="118"/>
      <c r="C235" s="28"/>
      <c r="E235" s="28"/>
      <c r="F235" s="2"/>
      <c r="G235" s="10"/>
      <c r="H235" s="28"/>
      <c r="I235" s="190"/>
      <c r="J235" s="118"/>
      <c r="K235" s="28"/>
      <c r="M235" s="28"/>
      <c r="N235" s="6"/>
      <c r="O235" s="10"/>
      <c r="P235" s="31"/>
      <c r="Q235" s="190"/>
      <c r="R235" s="118"/>
      <c r="S235" s="28"/>
      <c r="U235" s="28"/>
      <c r="V235" s="6"/>
      <c r="W235" s="8"/>
      <c r="X235" s="155"/>
    </row>
    <row r="236" spans="1:24" ht="14.45" customHeight="1" x14ac:dyDescent="0.25">
      <c r="A236" s="168"/>
      <c r="B236" s="118"/>
      <c r="C236" s="33"/>
      <c r="D236" s="111"/>
      <c r="E236" s="33"/>
      <c r="F236" s="15"/>
      <c r="G236" s="18"/>
      <c r="H236" s="33"/>
      <c r="I236" s="26"/>
      <c r="J236" s="118"/>
      <c r="K236" s="33"/>
      <c r="L236" s="111"/>
      <c r="M236" s="33"/>
      <c r="N236" s="15"/>
      <c r="O236" s="16"/>
      <c r="P236" s="33"/>
      <c r="Q236" s="26"/>
      <c r="R236" s="118"/>
      <c r="S236" s="33"/>
      <c r="T236" s="111"/>
      <c r="U236" s="33"/>
      <c r="V236" s="15"/>
      <c r="W236" s="13"/>
      <c r="X236" s="156"/>
    </row>
    <row r="237" spans="1:24" ht="14.45" customHeight="1" x14ac:dyDescent="0.25">
      <c r="A237" s="199" t="s">
        <v>25</v>
      </c>
      <c r="B237" s="118"/>
      <c r="C237" s="28"/>
      <c r="E237" s="28"/>
      <c r="F237" s="2"/>
      <c r="G237" s="10"/>
      <c r="H237" s="28"/>
      <c r="I237" s="190" t="s">
        <v>25</v>
      </c>
      <c r="J237" s="118"/>
      <c r="N237" s="17"/>
      <c r="O237" s="10"/>
      <c r="Q237" s="190" t="s">
        <v>25</v>
      </c>
      <c r="R237" s="118"/>
      <c r="V237" s="17"/>
      <c r="W237" s="10"/>
    </row>
    <row r="238" spans="1:24" ht="14.45" customHeight="1" x14ac:dyDescent="0.25">
      <c r="A238" s="199"/>
      <c r="B238" s="118"/>
      <c r="C238" s="28"/>
      <c r="E238" s="28"/>
      <c r="F238" s="2"/>
      <c r="G238" s="8"/>
      <c r="H238" s="28"/>
      <c r="I238" s="190"/>
      <c r="J238" s="118"/>
      <c r="K238" s="28"/>
      <c r="M238" s="28"/>
      <c r="N238" s="2"/>
      <c r="O238" s="10"/>
      <c r="P238" s="28"/>
      <c r="Q238" s="190"/>
      <c r="R238" s="118"/>
      <c r="S238" s="28"/>
      <c r="U238" s="28"/>
      <c r="V238" s="2"/>
      <c r="W238" s="10"/>
      <c r="X238" s="57"/>
    </row>
    <row r="239" spans="1:24" ht="14.45" customHeight="1" x14ac:dyDescent="0.25">
      <c r="A239" s="199"/>
      <c r="B239" s="118">
        <v>2</v>
      </c>
      <c r="C239" s="28" t="s">
        <v>182</v>
      </c>
      <c r="E239" s="28" t="s">
        <v>253</v>
      </c>
      <c r="F239" s="2">
        <v>1</v>
      </c>
      <c r="G239" s="8">
        <v>1</v>
      </c>
      <c r="H239" s="28" t="s">
        <v>37</v>
      </c>
      <c r="I239" s="190"/>
      <c r="J239" s="118"/>
      <c r="K239" s="28"/>
      <c r="M239" s="28"/>
      <c r="N239" s="93"/>
      <c r="O239" s="10"/>
      <c r="P239" s="28"/>
      <c r="Q239" s="190"/>
      <c r="R239" s="118">
        <v>2</v>
      </c>
      <c r="S239" s="28" t="s">
        <v>7</v>
      </c>
      <c r="U239" s="28" t="s">
        <v>254</v>
      </c>
      <c r="V239" s="2">
        <v>2</v>
      </c>
      <c r="W239" s="10">
        <v>1.5</v>
      </c>
      <c r="X239" s="57" t="s">
        <v>195</v>
      </c>
    </row>
    <row r="240" spans="1:24" ht="14.45" customHeight="1" x14ac:dyDescent="0.25">
      <c r="A240" s="199"/>
      <c r="B240" s="116">
        <v>2</v>
      </c>
      <c r="C240" s="28" t="s">
        <v>97</v>
      </c>
      <c r="D240" s="112"/>
      <c r="E240" s="28" t="s">
        <v>241</v>
      </c>
      <c r="F240" s="6">
        <v>3</v>
      </c>
      <c r="G240" s="10">
        <v>3</v>
      </c>
      <c r="H240" s="28" t="s">
        <v>70</v>
      </c>
      <c r="I240" s="190"/>
      <c r="J240" s="116">
        <v>2</v>
      </c>
      <c r="K240" s="39" t="s">
        <v>97</v>
      </c>
      <c r="L240" s="112"/>
      <c r="M240" s="39" t="s">
        <v>255</v>
      </c>
      <c r="N240" s="91">
        <v>4.5</v>
      </c>
      <c r="O240" s="92">
        <v>3.5</v>
      </c>
      <c r="P240" s="39" t="s">
        <v>256</v>
      </c>
      <c r="Q240" s="190"/>
      <c r="R240" s="116">
        <v>2</v>
      </c>
      <c r="S240" s="28" t="s">
        <v>97</v>
      </c>
      <c r="T240" s="112"/>
      <c r="U240" s="28" t="s">
        <v>241</v>
      </c>
      <c r="V240" s="6">
        <v>3</v>
      </c>
      <c r="W240" s="10">
        <v>3</v>
      </c>
      <c r="X240" s="57" t="s">
        <v>70</v>
      </c>
    </row>
    <row r="241" spans="1:24" ht="14.45" customHeight="1" x14ac:dyDescent="0.25">
      <c r="A241" s="199"/>
      <c r="B241" s="118"/>
      <c r="C241" s="28" t="s">
        <v>3</v>
      </c>
      <c r="E241" s="28" t="s">
        <v>257</v>
      </c>
      <c r="F241" s="2">
        <v>1</v>
      </c>
      <c r="G241" s="8">
        <v>1</v>
      </c>
      <c r="H241" s="28"/>
      <c r="I241" s="190"/>
      <c r="J241" s="118"/>
      <c r="K241" s="28" t="s">
        <v>182</v>
      </c>
      <c r="M241" s="28"/>
      <c r="N241" s="2"/>
      <c r="O241" s="10">
        <v>1</v>
      </c>
      <c r="P241" s="28" t="s">
        <v>204</v>
      </c>
      <c r="Q241" s="190"/>
      <c r="R241" s="118"/>
      <c r="S241" s="28" t="s">
        <v>3</v>
      </c>
      <c r="U241" s="28"/>
      <c r="V241" s="2">
        <v>0.5</v>
      </c>
      <c r="W241" s="10">
        <v>0.5</v>
      </c>
      <c r="X241" s="57"/>
    </row>
    <row r="242" spans="1:24" ht="14.45" customHeight="1" x14ac:dyDescent="0.25">
      <c r="A242" s="199"/>
      <c r="B242" s="118"/>
      <c r="C242" s="28"/>
      <c r="E242" s="28"/>
      <c r="F242" s="2"/>
      <c r="G242" s="10"/>
      <c r="H242" s="28"/>
      <c r="I242" s="190"/>
      <c r="J242" s="118"/>
      <c r="K242" s="28" t="s">
        <v>3</v>
      </c>
      <c r="M242" s="28" t="s">
        <v>258</v>
      </c>
      <c r="N242" s="93">
        <v>0.5</v>
      </c>
      <c r="O242" s="10">
        <v>0.5</v>
      </c>
      <c r="P242" s="28"/>
      <c r="Q242" s="190"/>
      <c r="R242" s="118"/>
      <c r="S242" s="28"/>
      <c r="U242" s="28"/>
      <c r="V242" s="2"/>
      <c r="W242" s="10"/>
      <c r="X242" s="57"/>
    </row>
    <row r="243" spans="1:24" ht="14.45" customHeight="1" x14ac:dyDescent="0.25">
      <c r="A243" s="168"/>
      <c r="B243" s="118"/>
      <c r="C243" s="33"/>
      <c r="D243" s="111"/>
      <c r="E243" s="33"/>
      <c r="F243" s="15"/>
      <c r="G243" s="16"/>
      <c r="H243" s="33"/>
      <c r="I243" s="26"/>
      <c r="J243" s="118"/>
      <c r="K243" s="33"/>
      <c r="L243" s="111"/>
      <c r="M243" s="33"/>
      <c r="N243" s="15"/>
      <c r="O243" s="16"/>
      <c r="P243" s="33"/>
      <c r="Q243" s="26"/>
      <c r="R243" s="118"/>
      <c r="S243" s="33"/>
      <c r="T243" s="111"/>
      <c r="U243" s="33"/>
      <c r="V243" s="15"/>
      <c r="W243" s="18"/>
      <c r="X243" s="156"/>
    </row>
    <row r="244" spans="1:24" ht="14.45" customHeight="1" x14ac:dyDescent="0.25">
      <c r="A244" s="199" t="s">
        <v>34</v>
      </c>
      <c r="B244" s="118"/>
      <c r="C244" s="28"/>
      <c r="E244" s="28"/>
      <c r="F244" s="2"/>
      <c r="G244" s="8"/>
      <c r="H244" s="28"/>
      <c r="I244" s="190" t="s">
        <v>34</v>
      </c>
      <c r="J244" s="118"/>
      <c r="K244" s="28"/>
      <c r="M244" s="28"/>
      <c r="N244" s="2"/>
      <c r="O244" s="10"/>
      <c r="P244" s="31"/>
      <c r="Q244" s="190" t="s">
        <v>34</v>
      </c>
      <c r="R244" s="118"/>
      <c r="S244" s="28"/>
      <c r="U244" s="28"/>
      <c r="V244" s="2"/>
      <c r="W244" s="8"/>
      <c r="X244" s="57"/>
    </row>
    <row r="245" spans="1:24" ht="14.45" customHeight="1" x14ac:dyDescent="0.25">
      <c r="A245" s="199"/>
      <c r="B245" s="118">
        <v>2</v>
      </c>
      <c r="C245" s="28" t="s">
        <v>26</v>
      </c>
      <c r="E245" s="28" t="s">
        <v>259</v>
      </c>
      <c r="F245" s="2">
        <v>0.5</v>
      </c>
      <c r="G245" s="10">
        <v>0.5</v>
      </c>
      <c r="H245" s="28" t="s">
        <v>28</v>
      </c>
      <c r="I245" s="190"/>
      <c r="J245" s="118">
        <v>1</v>
      </c>
      <c r="K245" s="28" t="s">
        <v>9</v>
      </c>
      <c r="M245" s="28" t="s">
        <v>10</v>
      </c>
      <c r="N245" s="2">
        <v>4.2</v>
      </c>
      <c r="O245" s="10">
        <v>3.5</v>
      </c>
      <c r="P245" s="31" t="s">
        <v>11</v>
      </c>
      <c r="Q245" s="190"/>
      <c r="R245" s="118">
        <v>1</v>
      </c>
      <c r="S245" s="28" t="s">
        <v>9</v>
      </c>
      <c r="U245" s="28" t="s">
        <v>10</v>
      </c>
      <c r="V245" s="2">
        <v>5</v>
      </c>
      <c r="W245" s="10">
        <v>4.5</v>
      </c>
      <c r="X245" s="155" t="s">
        <v>11</v>
      </c>
    </row>
    <row r="246" spans="1:24" ht="14.45" customHeight="1" x14ac:dyDescent="0.25">
      <c r="A246" s="199"/>
      <c r="B246" s="118">
        <v>1</v>
      </c>
      <c r="C246" s="28" t="s">
        <v>18</v>
      </c>
      <c r="E246" s="28" t="s">
        <v>188</v>
      </c>
      <c r="F246" s="2">
        <v>1</v>
      </c>
      <c r="G246" s="8">
        <v>1.5</v>
      </c>
      <c r="H246" s="28" t="s">
        <v>189</v>
      </c>
      <c r="I246" s="190"/>
      <c r="J246" s="118">
        <v>2</v>
      </c>
      <c r="K246" s="28" t="s">
        <v>26</v>
      </c>
      <c r="M246" s="28" t="s">
        <v>260</v>
      </c>
      <c r="N246" s="2">
        <v>0.8</v>
      </c>
      <c r="O246" s="10">
        <v>0.5</v>
      </c>
      <c r="P246" s="31" t="s">
        <v>28</v>
      </c>
      <c r="Q246" s="190"/>
      <c r="R246" s="118">
        <v>1</v>
      </c>
      <c r="S246" s="28" t="s">
        <v>228</v>
      </c>
      <c r="U246" s="28" t="s">
        <v>261</v>
      </c>
      <c r="V246" s="2"/>
      <c r="W246" s="10">
        <v>0.5</v>
      </c>
      <c r="X246" s="57"/>
    </row>
    <row r="247" spans="1:24" ht="14.45" customHeight="1" x14ac:dyDescent="0.25">
      <c r="A247" s="199"/>
      <c r="B247" s="118">
        <v>1</v>
      </c>
      <c r="C247" s="28" t="s">
        <v>9</v>
      </c>
      <c r="E247" s="28" t="s">
        <v>10</v>
      </c>
      <c r="F247" s="2">
        <v>4</v>
      </c>
      <c r="G247" s="10">
        <v>3</v>
      </c>
      <c r="H247" s="31" t="s">
        <v>11</v>
      </c>
      <c r="I247" s="190"/>
      <c r="J247" s="118"/>
      <c r="K247" s="28" t="s">
        <v>90</v>
      </c>
      <c r="M247" s="28"/>
      <c r="N247" s="2"/>
      <c r="O247" s="10">
        <v>1</v>
      </c>
      <c r="P247" s="28"/>
      <c r="Q247" s="190"/>
      <c r="R247" s="118"/>
      <c r="S247" s="28"/>
      <c r="U247" s="28"/>
      <c r="V247" s="2"/>
      <c r="W247" s="10"/>
      <c r="X247" s="57"/>
    </row>
    <row r="248" spans="1:24" ht="14.45" customHeight="1" x14ac:dyDescent="0.25">
      <c r="A248" s="199"/>
      <c r="B248" s="118"/>
      <c r="C248" s="28"/>
      <c r="E248" s="28"/>
      <c r="F248" s="6"/>
      <c r="G248" s="10"/>
      <c r="H248" s="31"/>
      <c r="I248" s="190"/>
      <c r="J248" s="118"/>
      <c r="K248" s="28"/>
      <c r="M248" s="28"/>
      <c r="N248" s="2"/>
      <c r="O248" s="10"/>
      <c r="P248" s="28"/>
      <c r="Q248" s="190"/>
      <c r="R248" s="118"/>
      <c r="S248" s="28"/>
      <c r="U248" s="28"/>
      <c r="V248" s="2"/>
      <c r="W248" s="8"/>
      <c r="X248" s="57"/>
    </row>
    <row r="249" spans="1:24" ht="14.45" customHeight="1" x14ac:dyDescent="0.25">
      <c r="A249" s="168"/>
      <c r="B249" s="118"/>
      <c r="C249" s="33"/>
      <c r="D249" s="111"/>
      <c r="E249" s="33"/>
      <c r="F249" s="15"/>
      <c r="G249" s="16"/>
      <c r="H249" s="33"/>
      <c r="I249" s="26"/>
      <c r="J249" s="118"/>
      <c r="K249" s="33"/>
      <c r="L249" s="111"/>
      <c r="M249" s="33"/>
      <c r="N249" s="15"/>
      <c r="O249" s="16"/>
      <c r="P249" s="33"/>
      <c r="Q249" s="26"/>
      <c r="R249" s="118"/>
      <c r="S249" s="33"/>
      <c r="T249" s="111"/>
      <c r="U249" s="33"/>
      <c r="V249" s="15"/>
      <c r="W249" s="18"/>
      <c r="X249" s="156"/>
    </row>
    <row r="250" spans="1:24" ht="14.45" customHeight="1" x14ac:dyDescent="0.25">
      <c r="A250" s="199" t="s">
        <v>44</v>
      </c>
      <c r="B250" s="118"/>
      <c r="C250" s="28" t="s">
        <v>3</v>
      </c>
      <c r="E250" s="28" t="s">
        <v>0</v>
      </c>
      <c r="F250" s="2">
        <v>1</v>
      </c>
      <c r="G250" s="8">
        <v>1</v>
      </c>
      <c r="H250" s="3"/>
      <c r="I250" s="190" t="s">
        <v>44</v>
      </c>
      <c r="J250" s="118">
        <v>2</v>
      </c>
      <c r="K250" s="28" t="s">
        <v>7</v>
      </c>
      <c r="M250" s="28" t="s">
        <v>262</v>
      </c>
      <c r="N250" s="2">
        <v>2</v>
      </c>
      <c r="O250" s="10">
        <v>1</v>
      </c>
      <c r="P250" s="28" t="s">
        <v>46</v>
      </c>
      <c r="Q250" s="190" t="s">
        <v>44</v>
      </c>
      <c r="R250" s="118"/>
      <c r="S250" s="28"/>
      <c r="U250" s="28"/>
      <c r="V250" s="2"/>
      <c r="W250" s="10"/>
      <c r="X250" s="57"/>
    </row>
    <row r="251" spans="1:24" ht="14.45" customHeight="1" x14ac:dyDescent="0.25">
      <c r="A251" s="199"/>
      <c r="B251" s="116">
        <v>2</v>
      </c>
      <c r="C251" s="28" t="s">
        <v>97</v>
      </c>
      <c r="E251" s="28" t="s">
        <v>241</v>
      </c>
      <c r="F251" s="2">
        <v>1</v>
      </c>
      <c r="G251" s="10">
        <v>1</v>
      </c>
      <c r="H251" s="28" t="s">
        <v>263</v>
      </c>
      <c r="I251" s="190"/>
      <c r="J251" s="116"/>
      <c r="K251" s="28" t="s">
        <v>7</v>
      </c>
      <c r="M251" s="28">
        <v>10</v>
      </c>
      <c r="N251" s="2"/>
      <c r="O251" s="10">
        <v>2.2000000000000002</v>
      </c>
      <c r="P251" s="28"/>
      <c r="Q251" s="190"/>
      <c r="R251" s="116"/>
      <c r="S251" s="28"/>
      <c r="U251" s="28"/>
      <c r="V251" s="2"/>
      <c r="W251" s="10"/>
      <c r="X251" s="57"/>
    </row>
    <row r="252" spans="1:24" ht="14.45" customHeight="1" x14ac:dyDescent="0.25">
      <c r="A252" s="199"/>
      <c r="B252" s="118">
        <v>1</v>
      </c>
      <c r="C252" s="28" t="s">
        <v>264</v>
      </c>
      <c r="E252" s="28" t="s">
        <v>265</v>
      </c>
      <c r="F252" s="2">
        <v>0.5</v>
      </c>
      <c r="G252" s="10"/>
      <c r="H252" s="31" t="s">
        <v>266</v>
      </c>
      <c r="I252" s="190"/>
      <c r="J252" s="118">
        <v>1</v>
      </c>
      <c r="K252" s="28" t="s">
        <v>9</v>
      </c>
      <c r="M252" s="28" t="s">
        <v>10</v>
      </c>
      <c r="N252" s="2">
        <v>0.5</v>
      </c>
      <c r="O252" s="10"/>
      <c r="P252" s="31" t="s">
        <v>11</v>
      </c>
      <c r="Q252" s="190"/>
      <c r="R252" s="118">
        <v>1</v>
      </c>
      <c r="S252" s="28" t="s">
        <v>9</v>
      </c>
      <c r="U252" s="28" t="s">
        <v>10</v>
      </c>
      <c r="V252" s="2">
        <v>2.5</v>
      </c>
      <c r="W252" s="10">
        <v>3</v>
      </c>
      <c r="X252" s="155" t="s">
        <v>11</v>
      </c>
    </row>
    <row r="253" spans="1:24" ht="14.45" customHeight="1" x14ac:dyDescent="0.25">
      <c r="A253" s="199"/>
      <c r="B253" s="118">
        <v>2</v>
      </c>
      <c r="C253" s="28" t="s">
        <v>7</v>
      </c>
      <c r="E253" s="28" t="s">
        <v>267</v>
      </c>
      <c r="F253" s="2">
        <v>1</v>
      </c>
      <c r="G253" s="10">
        <v>2</v>
      </c>
      <c r="H253" s="1" t="s">
        <v>46</v>
      </c>
      <c r="I253" s="190"/>
      <c r="J253" s="118">
        <v>2</v>
      </c>
      <c r="K253" s="28" t="s">
        <v>83</v>
      </c>
      <c r="M253" s="28" t="s">
        <v>268</v>
      </c>
      <c r="N253" s="2">
        <v>0.5</v>
      </c>
      <c r="O253" s="10"/>
      <c r="P253" s="28" t="s">
        <v>110</v>
      </c>
      <c r="Q253" s="190"/>
      <c r="R253" s="118">
        <v>2</v>
      </c>
      <c r="S253" s="28" t="s">
        <v>97</v>
      </c>
      <c r="U253" s="28" t="s">
        <v>241</v>
      </c>
      <c r="V253" s="6">
        <v>1</v>
      </c>
      <c r="W253" s="10">
        <v>0</v>
      </c>
      <c r="X253" s="57" t="s">
        <v>193</v>
      </c>
    </row>
    <row r="254" spans="1:24" ht="14.45" customHeight="1" x14ac:dyDescent="0.25">
      <c r="A254" s="199"/>
      <c r="B254" s="118">
        <v>2</v>
      </c>
      <c r="C254" s="28" t="s">
        <v>83</v>
      </c>
      <c r="E254" s="28" t="s">
        <v>269</v>
      </c>
      <c r="F254" s="2">
        <v>0.5</v>
      </c>
      <c r="G254" s="8">
        <v>0.5</v>
      </c>
      <c r="H254" s="28" t="s">
        <v>110</v>
      </c>
      <c r="I254" s="190"/>
      <c r="J254" s="118">
        <v>2</v>
      </c>
      <c r="K254" s="28" t="s">
        <v>97</v>
      </c>
      <c r="M254" s="28" t="s">
        <v>241</v>
      </c>
      <c r="N254" s="6">
        <v>1</v>
      </c>
      <c r="O254" s="10">
        <v>0.4</v>
      </c>
      <c r="P254" s="28" t="s">
        <v>46</v>
      </c>
      <c r="Q254" s="190"/>
      <c r="R254" s="118">
        <v>2</v>
      </c>
      <c r="S254" s="28" t="s">
        <v>7</v>
      </c>
      <c r="T254" s="110" t="s">
        <v>270</v>
      </c>
      <c r="U254" s="28"/>
      <c r="V254" s="2">
        <v>1</v>
      </c>
      <c r="W254" s="10">
        <v>1</v>
      </c>
      <c r="X254" s="57" t="s">
        <v>46</v>
      </c>
    </row>
    <row r="255" spans="1:24" ht="14.45" customHeight="1" x14ac:dyDescent="0.25">
      <c r="A255" s="199"/>
      <c r="B255" s="118">
        <v>2</v>
      </c>
      <c r="C255" s="28" t="s">
        <v>7</v>
      </c>
      <c r="E255" s="39" t="s">
        <v>271</v>
      </c>
      <c r="F255" s="2">
        <v>0.5</v>
      </c>
      <c r="G255" s="10">
        <v>0.5</v>
      </c>
      <c r="H255" s="28" t="s">
        <v>256</v>
      </c>
      <c r="I255" s="190"/>
      <c r="J255" s="118">
        <v>2</v>
      </c>
      <c r="K255" s="37">
        <v>904</v>
      </c>
      <c r="M255" s="28" t="s">
        <v>272</v>
      </c>
      <c r="N255" s="2">
        <v>1</v>
      </c>
      <c r="O255" s="10">
        <v>1.5</v>
      </c>
      <c r="P255" s="28" t="s">
        <v>256</v>
      </c>
      <c r="Q255" s="190"/>
      <c r="R255" s="118">
        <v>2</v>
      </c>
      <c r="S255" s="28" t="s">
        <v>26</v>
      </c>
      <c r="U255" s="28" t="s">
        <v>273</v>
      </c>
      <c r="V255" s="2">
        <v>0.5</v>
      </c>
      <c r="W255" s="10">
        <v>1</v>
      </c>
      <c r="X255" s="57" t="s">
        <v>28</v>
      </c>
    </row>
    <row r="256" spans="1:24" ht="14.45" customHeight="1" x14ac:dyDescent="0.25">
      <c r="A256" s="168"/>
      <c r="B256" s="118"/>
      <c r="C256" s="33"/>
      <c r="D256" s="111"/>
      <c r="E256" s="33"/>
      <c r="F256" s="15"/>
      <c r="G256" s="18"/>
      <c r="H256" s="33"/>
      <c r="I256" s="26"/>
      <c r="J256" s="118"/>
      <c r="K256" s="33"/>
      <c r="L256" s="111"/>
      <c r="M256" s="33"/>
      <c r="N256" s="15"/>
      <c r="O256" s="16"/>
      <c r="P256" s="33"/>
      <c r="Q256" s="26"/>
      <c r="R256" s="118"/>
      <c r="S256" s="33"/>
      <c r="T256" s="111"/>
      <c r="U256" s="33"/>
      <c r="V256" s="15"/>
      <c r="W256" s="18"/>
      <c r="X256" s="156"/>
    </row>
    <row r="257" spans="1:24" ht="14.45" customHeight="1" x14ac:dyDescent="0.25">
      <c r="A257" s="199" t="s">
        <v>56</v>
      </c>
      <c r="B257" s="118"/>
      <c r="C257" s="28"/>
      <c r="E257" s="28"/>
      <c r="F257" s="2"/>
      <c r="G257" s="10"/>
      <c r="H257" s="28"/>
      <c r="I257" s="190" t="s">
        <v>56</v>
      </c>
      <c r="J257" s="118"/>
      <c r="K257" s="28"/>
      <c r="M257" s="28"/>
      <c r="N257" s="2"/>
      <c r="O257" s="10"/>
      <c r="P257" s="28"/>
      <c r="Q257" s="190" t="s">
        <v>56</v>
      </c>
      <c r="R257" s="118"/>
      <c r="S257" s="28"/>
      <c r="U257" s="28"/>
      <c r="V257" s="2"/>
      <c r="W257" s="10"/>
      <c r="X257" s="57"/>
    </row>
    <row r="258" spans="1:24" ht="14.45" customHeight="1" x14ac:dyDescent="0.25">
      <c r="A258" s="199"/>
      <c r="B258" s="118"/>
      <c r="C258" s="28"/>
      <c r="E258" s="28"/>
      <c r="F258" s="2"/>
      <c r="G258" s="10"/>
      <c r="H258" s="28"/>
      <c r="I258" s="190"/>
      <c r="J258" s="118"/>
      <c r="K258" s="28" t="s">
        <v>29</v>
      </c>
      <c r="M258" s="28"/>
      <c r="N258" s="2">
        <v>0.5</v>
      </c>
      <c r="O258" s="10">
        <v>0.5</v>
      </c>
      <c r="P258" s="28"/>
      <c r="Q258" s="190"/>
      <c r="R258" s="118">
        <v>2</v>
      </c>
      <c r="S258" s="28" t="s">
        <v>7</v>
      </c>
      <c r="T258" s="110" t="s">
        <v>270</v>
      </c>
      <c r="U258" s="28"/>
      <c r="V258" s="2">
        <v>1</v>
      </c>
      <c r="W258" s="10"/>
      <c r="X258" s="57" t="s">
        <v>46</v>
      </c>
    </row>
    <row r="259" spans="1:24" ht="14.45" customHeight="1" x14ac:dyDescent="0.25">
      <c r="A259" s="199"/>
      <c r="B259" s="118">
        <v>2</v>
      </c>
      <c r="C259" s="28" t="s">
        <v>7</v>
      </c>
      <c r="E259" s="28" t="s">
        <v>170</v>
      </c>
      <c r="F259" s="2">
        <v>2.5</v>
      </c>
      <c r="G259" s="10">
        <v>2</v>
      </c>
      <c r="H259" s="28" t="s">
        <v>274</v>
      </c>
      <c r="I259" s="190"/>
      <c r="J259" s="118">
        <v>2</v>
      </c>
      <c r="K259" s="28" t="s">
        <v>7</v>
      </c>
      <c r="M259" s="28" t="s">
        <v>170</v>
      </c>
      <c r="N259" s="2">
        <v>3</v>
      </c>
      <c r="O259" s="10">
        <v>0.5</v>
      </c>
      <c r="P259" s="28" t="s">
        <v>275</v>
      </c>
      <c r="Q259" s="190"/>
      <c r="R259" s="118"/>
      <c r="S259" s="28"/>
      <c r="U259" s="28"/>
      <c r="V259" s="2"/>
      <c r="W259" s="10"/>
      <c r="X259" s="57"/>
    </row>
    <row r="260" spans="1:24" ht="14.45" customHeight="1" x14ac:dyDescent="0.25">
      <c r="A260" s="199"/>
      <c r="B260" s="118"/>
      <c r="C260" s="28"/>
      <c r="E260" s="28"/>
      <c r="F260" s="2"/>
      <c r="G260" s="10"/>
      <c r="H260" s="28"/>
      <c r="I260" s="190"/>
      <c r="J260" s="118">
        <v>2</v>
      </c>
      <c r="K260" t="s">
        <v>97</v>
      </c>
      <c r="M260" s="28" t="s">
        <v>276</v>
      </c>
      <c r="N260" s="2">
        <v>1</v>
      </c>
      <c r="O260" s="10">
        <v>3</v>
      </c>
      <c r="P260" s="28" t="s">
        <v>256</v>
      </c>
      <c r="Q260" s="190"/>
      <c r="R260" s="118">
        <v>2</v>
      </c>
      <c r="S260" s="28" t="s">
        <v>97</v>
      </c>
      <c r="U260" s="28" t="s">
        <v>241</v>
      </c>
      <c r="V260" s="6">
        <v>2.5</v>
      </c>
      <c r="W260" s="10">
        <v>2.5</v>
      </c>
      <c r="X260" s="57" t="s">
        <v>193</v>
      </c>
    </row>
    <row r="261" spans="1:24" ht="14.45" customHeight="1" x14ac:dyDescent="0.25">
      <c r="A261" s="199"/>
      <c r="B261" s="118"/>
      <c r="C261" s="28" t="s">
        <v>53</v>
      </c>
      <c r="E261" s="28" t="s">
        <v>277</v>
      </c>
      <c r="F261" s="2"/>
      <c r="G261" s="10">
        <v>1</v>
      </c>
      <c r="H261" s="28"/>
      <c r="I261" s="190"/>
      <c r="J261" s="118">
        <v>2</v>
      </c>
      <c r="K261" s="28" t="s">
        <v>7</v>
      </c>
      <c r="L261" s="110" t="s">
        <v>251</v>
      </c>
      <c r="M261" s="28" t="s">
        <v>278</v>
      </c>
      <c r="N261" s="2">
        <v>0.5</v>
      </c>
      <c r="O261" s="10">
        <v>0.5</v>
      </c>
      <c r="P261" s="28" t="s">
        <v>256</v>
      </c>
      <c r="Q261" s="190"/>
      <c r="R261" s="118">
        <v>2</v>
      </c>
      <c r="S261" s="28" t="s">
        <v>7</v>
      </c>
      <c r="U261" s="28" t="s">
        <v>279</v>
      </c>
      <c r="V261" s="2">
        <v>1</v>
      </c>
      <c r="W261" s="10">
        <v>1</v>
      </c>
      <c r="X261" s="57" t="s">
        <v>256</v>
      </c>
    </row>
    <row r="262" spans="1:24" ht="14.45" customHeight="1" x14ac:dyDescent="0.25">
      <c r="A262" s="199"/>
      <c r="B262" s="118"/>
      <c r="C262" s="28" t="s">
        <v>29</v>
      </c>
      <c r="E262" s="28" t="s">
        <v>280</v>
      </c>
      <c r="F262" s="2">
        <v>2</v>
      </c>
      <c r="G262" s="10">
        <v>2</v>
      </c>
      <c r="H262" s="28"/>
      <c r="I262" s="190"/>
      <c r="J262" s="118"/>
      <c r="K262" s="28"/>
      <c r="M262" s="28"/>
      <c r="N262" s="2"/>
      <c r="O262" s="10"/>
      <c r="P262" s="28"/>
      <c r="Q262" s="190"/>
      <c r="R262" s="118"/>
      <c r="S262" s="28"/>
      <c r="U262" s="28"/>
      <c r="V262" s="2"/>
      <c r="W262" s="10"/>
      <c r="X262" s="57"/>
    </row>
    <row r="263" spans="1:24" ht="14.45" customHeight="1" x14ac:dyDescent="0.25">
      <c r="A263" s="199"/>
      <c r="B263" s="118">
        <v>2</v>
      </c>
      <c r="C263" s="28" t="s">
        <v>65</v>
      </c>
      <c r="E263" s="28" t="s">
        <v>66</v>
      </c>
      <c r="F263" s="2">
        <v>0.5</v>
      </c>
      <c r="G263" s="10">
        <v>0</v>
      </c>
      <c r="H263" s="28" t="s">
        <v>67</v>
      </c>
      <c r="I263" s="190"/>
      <c r="J263" s="118">
        <v>2</v>
      </c>
      <c r="K263" s="28" t="s">
        <v>65</v>
      </c>
      <c r="M263" s="28" t="s">
        <v>66</v>
      </c>
      <c r="N263" s="2">
        <v>0.5</v>
      </c>
      <c r="O263" s="10">
        <v>0.5</v>
      </c>
      <c r="P263" s="28" t="s">
        <v>67</v>
      </c>
      <c r="Q263" s="190"/>
      <c r="R263" s="118">
        <v>2</v>
      </c>
      <c r="S263" s="28" t="s">
        <v>65</v>
      </c>
      <c r="U263" s="28" t="s">
        <v>66</v>
      </c>
      <c r="V263" s="2">
        <v>0.5</v>
      </c>
      <c r="W263" s="10"/>
      <c r="X263" s="57" t="s">
        <v>67</v>
      </c>
    </row>
    <row r="264" spans="1:24" ht="14.45" customHeight="1" x14ac:dyDescent="0.25">
      <c r="A264" s="168"/>
      <c r="B264" s="118"/>
      <c r="C264" s="35"/>
      <c r="D264" s="111"/>
      <c r="E264" s="35"/>
      <c r="F264" s="19"/>
      <c r="G264" s="19"/>
      <c r="H264" s="35"/>
      <c r="I264" s="26"/>
      <c r="J264" s="118"/>
      <c r="K264" s="35"/>
      <c r="L264" s="111"/>
      <c r="M264" s="35"/>
      <c r="N264" s="19"/>
      <c r="O264" s="19"/>
      <c r="P264" s="35"/>
      <c r="Q264" s="26"/>
      <c r="R264" s="118"/>
      <c r="S264" s="35"/>
      <c r="T264" s="111"/>
      <c r="U264" s="35"/>
      <c r="V264" s="19"/>
      <c r="W264" s="19"/>
      <c r="X264" s="157"/>
    </row>
    <row r="265" spans="1:24" ht="14.45" customHeight="1" x14ac:dyDescent="0.25">
      <c r="A265" s="199" t="s">
        <v>68</v>
      </c>
      <c r="B265" s="118"/>
      <c r="C265" s="28"/>
      <c r="F265" s="2"/>
      <c r="G265" s="10"/>
      <c r="I265" s="190" t="s">
        <v>68</v>
      </c>
      <c r="J265" s="118">
        <v>2</v>
      </c>
      <c r="K265" t="s">
        <v>7</v>
      </c>
      <c r="M265" s="28" t="s">
        <v>281</v>
      </c>
      <c r="N265" s="17">
        <v>4</v>
      </c>
      <c r="O265" s="10">
        <v>4</v>
      </c>
      <c r="P265" s="28" t="s">
        <v>209</v>
      </c>
      <c r="Q265" s="190" t="s">
        <v>68</v>
      </c>
      <c r="R265" s="118">
        <v>2</v>
      </c>
      <c r="S265" t="s">
        <v>7</v>
      </c>
      <c r="U265" s="28" t="s">
        <v>281</v>
      </c>
      <c r="V265" s="17">
        <v>2</v>
      </c>
      <c r="W265" s="10">
        <v>3</v>
      </c>
      <c r="X265" s="57" t="s">
        <v>209</v>
      </c>
    </row>
    <row r="266" spans="1:24" ht="14.45" customHeight="1" x14ac:dyDescent="0.25">
      <c r="A266" s="199"/>
      <c r="B266" s="118">
        <v>2</v>
      </c>
      <c r="C266" s="28" t="s">
        <v>7</v>
      </c>
      <c r="E266" s="28" t="s">
        <v>282</v>
      </c>
      <c r="F266" s="2">
        <v>1</v>
      </c>
      <c r="G266" s="94">
        <v>2</v>
      </c>
      <c r="H266" s="28" t="s">
        <v>46</v>
      </c>
      <c r="I266" s="190"/>
      <c r="J266" s="118">
        <v>1</v>
      </c>
      <c r="K266" s="28" t="s">
        <v>7</v>
      </c>
      <c r="M266" s="28" t="s">
        <v>283</v>
      </c>
      <c r="N266" s="2">
        <v>1</v>
      </c>
      <c r="O266" s="10"/>
      <c r="P266" s="28" t="s">
        <v>284</v>
      </c>
      <c r="Q266" s="190"/>
      <c r="R266" s="118">
        <v>2</v>
      </c>
      <c r="S266" s="28"/>
      <c r="U266" s="28" t="s">
        <v>285</v>
      </c>
      <c r="V266" s="2">
        <v>2</v>
      </c>
      <c r="W266" s="10">
        <v>0.75</v>
      </c>
      <c r="X266" s="57" t="s">
        <v>209</v>
      </c>
    </row>
    <row r="267" spans="1:24" ht="14.45" customHeight="1" x14ac:dyDescent="0.25">
      <c r="A267" s="199"/>
      <c r="B267" s="118">
        <v>2</v>
      </c>
      <c r="C267" s="28" t="s">
        <v>26</v>
      </c>
      <c r="E267" s="28" t="s">
        <v>282</v>
      </c>
      <c r="F267" s="2">
        <v>3</v>
      </c>
      <c r="G267" s="10">
        <v>1</v>
      </c>
      <c r="H267" s="28" t="s">
        <v>28</v>
      </c>
      <c r="I267" s="190"/>
      <c r="J267" s="118"/>
      <c r="K267" s="28" t="s">
        <v>286</v>
      </c>
      <c r="M267" s="28" t="s">
        <v>287</v>
      </c>
      <c r="N267" s="6"/>
      <c r="O267" s="10"/>
      <c r="P267" s="28"/>
      <c r="Q267" s="190"/>
      <c r="R267" s="118"/>
      <c r="S267" s="28" t="s">
        <v>238</v>
      </c>
      <c r="U267" s="28" t="s">
        <v>288</v>
      </c>
      <c r="V267" s="6"/>
      <c r="W267" s="10">
        <v>0.75</v>
      </c>
      <c r="X267" s="57" t="s">
        <v>289</v>
      </c>
    </row>
    <row r="268" spans="1:24" ht="14.45" customHeight="1" x14ac:dyDescent="0.25">
      <c r="A268" s="199"/>
      <c r="B268" s="118">
        <v>2</v>
      </c>
      <c r="C268" s="28" t="s">
        <v>83</v>
      </c>
      <c r="D268" s="112"/>
      <c r="E268" s="28" t="s">
        <v>282</v>
      </c>
      <c r="F268" s="2">
        <v>1</v>
      </c>
      <c r="G268" s="10">
        <v>2</v>
      </c>
      <c r="H268" s="28"/>
      <c r="I268" s="190"/>
      <c r="J268" s="118"/>
      <c r="K268" s="39"/>
      <c r="L268" s="112"/>
      <c r="M268" s="39"/>
      <c r="N268" s="25"/>
      <c r="O268" s="10"/>
      <c r="P268" s="31"/>
      <c r="Q268" s="190"/>
      <c r="R268" s="118"/>
      <c r="S268" s="28" t="s">
        <v>83</v>
      </c>
      <c r="U268" s="28" t="s">
        <v>282</v>
      </c>
      <c r="V268" s="25"/>
      <c r="W268" s="10">
        <v>0.5</v>
      </c>
      <c r="X268" s="57"/>
    </row>
    <row r="269" spans="1:24" ht="14.45" customHeight="1" x14ac:dyDescent="0.25">
      <c r="A269" s="199"/>
      <c r="B269" s="118"/>
      <c r="C269" s="28"/>
      <c r="D269" s="112"/>
      <c r="E269" s="28"/>
      <c r="F269" s="2"/>
      <c r="G269" s="10"/>
      <c r="H269" s="28"/>
      <c r="I269" s="190"/>
      <c r="J269" s="118"/>
      <c r="K269" s="39"/>
      <c r="L269" s="112"/>
      <c r="M269" s="39"/>
      <c r="N269" s="25"/>
      <c r="O269" s="10"/>
      <c r="P269" s="31"/>
      <c r="Q269" s="190"/>
      <c r="R269" s="118"/>
      <c r="S269" s="39"/>
      <c r="T269" s="112"/>
      <c r="U269" s="39"/>
      <c r="V269" s="25"/>
      <c r="W269" s="8"/>
      <c r="X269" s="57"/>
    </row>
    <row r="270" spans="1:24" ht="14.45" customHeight="1" x14ac:dyDescent="0.25">
      <c r="A270" s="168"/>
      <c r="B270" s="118"/>
      <c r="C270" s="33"/>
      <c r="D270" s="111"/>
      <c r="E270" s="33"/>
      <c r="F270" s="15"/>
      <c r="G270" s="13"/>
      <c r="H270" s="33"/>
      <c r="I270" s="26"/>
      <c r="J270" s="118"/>
      <c r="K270" s="33"/>
      <c r="L270" s="111"/>
      <c r="M270" s="33"/>
      <c r="N270" s="15"/>
      <c r="O270" s="13"/>
      <c r="P270" s="33"/>
      <c r="Q270" s="26"/>
      <c r="R270" s="118"/>
      <c r="S270" s="33"/>
      <c r="T270" s="111"/>
      <c r="U270" s="33"/>
      <c r="V270" s="15"/>
      <c r="W270" s="13"/>
      <c r="X270" s="156"/>
    </row>
    <row r="271" spans="1:24" ht="14.45" customHeight="1" x14ac:dyDescent="0.25">
      <c r="A271" s="199" t="s">
        <v>76</v>
      </c>
      <c r="B271" s="118"/>
      <c r="C271" s="28"/>
      <c r="E271" s="28"/>
      <c r="F271" s="2"/>
      <c r="G271" s="8"/>
      <c r="H271" s="28"/>
      <c r="I271" s="190" t="s">
        <v>76</v>
      </c>
      <c r="J271" s="118">
        <v>1</v>
      </c>
      <c r="K271" s="28" t="s">
        <v>7</v>
      </c>
      <c r="M271" s="28" t="s">
        <v>244</v>
      </c>
      <c r="N271" s="2">
        <v>3</v>
      </c>
      <c r="O271" s="8"/>
      <c r="P271" s="28" t="s">
        <v>78</v>
      </c>
      <c r="Q271" s="190" t="s">
        <v>76</v>
      </c>
      <c r="R271" s="118"/>
      <c r="S271" s="28"/>
      <c r="U271" s="28"/>
      <c r="V271" s="2"/>
      <c r="W271" s="8"/>
      <c r="X271" s="57"/>
    </row>
    <row r="272" spans="1:24" ht="14.45" customHeight="1" x14ac:dyDescent="0.25">
      <c r="A272" s="199"/>
      <c r="B272" s="118">
        <v>1</v>
      </c>
      <c r="C272" s="28" t="s">
        <v>7</v>
      </c>
      <c r="D272" s="110" t="s">
        <v>185</v>
      </c>
      <c r="E272" s="28" t="s">
        <v>244</v>
      </c>
      <c r="F272" s="2">
        <v>4</v>
      </c>
      <c r="G272" s="8"/>
      <c r="H272" s="28" t="s">
        <v>78</v>
      </c>
      <c r="I272" s="190"/>
      <c r="J272" s="118">
        <v>1</v>
      </c>
      <c r="K272" s="28" t="s">
        <v>18</v>
      </c>
      <c r="M272" s="28" t="s">
        <v>290</v>
      </c>
      <c r="N272" s="2">
        <v>2</v>
      </c>
      <c r="O272" s="8"/>
      <c r="P272" s="28" t="s">
        <v>291</v>
      </c>
      <c r="Q272" s="190"/>
      <c r="R272" s="118">
        <v>1</v>
      </c>
      <c r="S272" s="28" t="s">
        <v>18</v>
      </c>
      <c r="U272" s="28" t="s">
        <v>290</v>
      </c>
      <c r="V272" s="2">
        <v>5</v>
      </c>
      <c r="W272" s="8">
        <v>5</v>
      </c>
      <c r="X272" s="57" t="s">
        <v>291</v>
      </c>
    </row>
    <row r="273" spans="1:24" ht="14.45" customHeight="1" x14ac:dyDescent="0.25">
      <c r="A273" s="199"/>
      <c r="B273" s="116">
        <v>1</v>
      </c>
      <c r="C273" s="28" t="s">
        <v>7</v>
      </c>
      <c r="D273" s="110" t="s">
        <v>292</v>
      </c>
      <c r="E273" s="28" t="s">
        <v>293</v>
      </c>
      <c r="F273" s="2">
        <v>1</v>
      </c>
      <c r="G273" s="10"/>
      <c r="H273" s="28" t="s">
        <v>284</v>
      </c>
      <c r="I273" s="190"/>
      <c r="J273" s="116"/>
      <c r="K273" s="28"/>
      <c r="M273" s="28"/>
      <c r="N273" s="2"/>
      <c r="O273" s="10"/>
      <c r="P273" s="28"/>
      <c r="Q273" s="190"/>
      <c r="R273" s="116"/>
      <c r="S273" s="28"/>
      <c r="U273" s="28"/>
      <c r="V273" s="2"/>
      <c r="W273" s="10"/>
      <c r="X273" s="57"/>
    </row>
    <row r="274" spans="1:24" ht="14.45" customHeight="1" x14ac:dyDescent="0.25">
      <c r="A274" s="199"/>
      <c r="B274" s="118"/>
      <c r="C274" s="28"/>
      <c r="E274" s="28"/>
      <c r="F274" s="2"/>
      <c r="G274" s="10"/>
      <c r="H274" s="31"/>
      <c r="I274" s="190"/>
      <c r="J274" s="118"/>
      <c r="K274" s="28"/>
      <c r="M274" s="28"/>
      <c r="N274" s="2"/>
      <c r="O274" s="10"/>
      <c r="P274" s="37"/>
      <c r="Q274" s="190"/>
      <c r="R274" s="118"/>
      <c r="S274" s="28"/>
      <c r="U274" s="28"/>
      <c r="V274" s="2"/>
      <c r="W274" s="8"/>
      <c r="X274" s="158"/>
    </row>
    <row r="275" spans="1:24" ht="14.45" customHeight="1" x14ac:dyDescent="0.25">
      <c r="A275" s="169"/>
      <c r="B275" s="119"/>
      <c r="C275" s="40"/>
      <c r="D275" s="183"/>
      <c r="E275" s="40"/>
      <c r="F275" s="42"/>
      <c r="G275" s="43"/>
      <c r="H275" s="40"/>
      <c r="I275" s="49"/>
      <c r="J275" s="119"/>
      <c r="K275" s="40"/>
      <c r="L275" s="183"/>
      <c r="M275" s="40"/>
      <c r="N275" s="44"/>
      <c r="O275" s="45"/>
      <c r="P275" s="40"/>
      <c r="Q275" s="49"/>
      <c r="R275" s="119"/>
      <c r="S275" s="40"/>
      <c r="T275" s="183"/>
      <c r="U275" s="40"/>
      <c r="V275" s="42"/>
      <c r="W275" s="43"/>
      <c r="X275" s="159"/>
    </row>
    <row r="276" spans="1:24" s="101" customFormat="1" ht="14.45" customHeight="1" thickBot="1" x14ac:dyDescent="0.3">
      <c r="A276" s="169"/>
      <c r="B276" s="119"/>
      <c r="C276" s="40"/>
      <c r="D276" s="183"/>
      <c r="E276" s="40"/>
      <c r="F276" s="42"/>
      <c r="G276" s="43"/>
      <c r="H276" s="40"/>
      <c r="I276" s="49"/>
      <c r="J276" s="119"/>
      <c r="K276" s="40"/>
      <c r="L276" s="183"/>
      <c r="M276" s="40"/>
      <c r="N276" s="44"/>
      <c r="O276" s="45"/>
      <c r="P276" s="40"/>
      <c r="Q276" s="49"/>
      <c r="R276" s="119"/>
      <c r="S276" s="40"/>
      <c r="T276" s="183"/>
      <c r="U276" s="40"/>
      <c r="V276" s="42"/>
      <c r="W276" s="43"/>
      <c r="X276" s="159"/>
    </row>
    <row r="277" spans="1:24" ht="14.45" customHeight="1" x14ac:dyDescent="0.25">
      <c r="A277" s="196">
        <v>2025</v>
      </c>
      <c r="B277" s="115"/>
      <c r="C277" s="27" t="s">
        <v>0</v>
      </c>
      <c r="D277" s="109"/>
      <c r="E277" s="24" t="s">
        <v>1</v>
      </c>
      <c r="F277" s="53"/>
      <c r="G277" s="53"/>
      <c r="H277" s="22"/>
      <c r="I277" s="191">
        <v>2025</v>
      </c>
      <c r="J277" s="115"/>
      <c r="K277" s="27" t="s">
        <v>0</v>
      </c>
      <c r="L277" s="109"/>
      <c r="M277" s="24" t="s">
        <v>1</v>
      </c>
      <c r="N277" s="53"/>
      <c r="O277" s="53"/>
      <c r="P277" s="22"/>
      <c r="Q277" s="191">
        <v>2025</v>
      </c>
      <c r="R277" s="115"/>
      <c r="S277" s="27" t="s">
        <v>0</v>
      </c>
      <c r="T277" s="109"/>
      <c r="U277" s="24" t="s">
        <v>1</v>
      </c>
      <c r="V277" s="53"/>
      <c r="W277" s="53"/>
      <c r="X277" s="152"/>
    </row>
    <row r="278" spans="1:24" ht="14.45" customHeight="1" x14ac:dyDescent="0.25">
      <c r="A278" s="197"/>
      <c r="B278" s="116"/>
      <c r="C278" s="32">
        <v>45761</v>
      </c>
      <c r="D278" s="182"/>
      <c r="E278" s="200">
        <v>16</v>
      </c>
      <c r="F278" s="41"/>
      <c r="G278" s="41"/>
      <c r="H278" s="173"/>
      <c r="I278" s="192"/>
      <c r="J278" s="116"/>
      <c r="K278" s="32">
        <v>45768</v>
      </c>
      <c r="L278" s="182"/>
      <c r="M278" s="200">
        <v>17</v>
      </c>
      <c r="N278" s="41"/>
      <c r="O278" s="41"/>
      <c r="P278" s="173"/>
      <c r="Q278" s="192"/>
      <c r="R278" s="116"/>
      <c r="S278" s="32">
        <v>45775</v>
      </c>
      <c r="T278" s="182"/>
      <c r="U278" s="200">
        <v>18</v>
      </c>
      <c r="V278" s="41"/>
      <c r="W278" s="41"/>
      <c r="X278" s="153"/>
    </row>
    <row r="279" spans="1:24" ht="14.45" customHeight="1" thickBot="1" x14ac:dyDescent="0.3">
      <c r="A279" s="198"/>
      <c r="B279" s="117"/>
      <c r="C279" s="23"/>
      <c r="D279" s="23"/>
      <c r="E279" s="201"/>
      <c r="F279" s="54"/>
      <c r="G279" s="54"/>
      <c r="H279" s="23"/>
      <c r="I279" s="193"/>
      <c r="J279" s="117"/>
      <c r="K279" s="23"/>
      <c r="L279" s="23"/>
      <c r="M279" s="201"/>
      <c r="N279" s="54"/>
      <c r="O279" s="54"/>
      <c r="P279" s="23"/>
      <c r="Q279" s="193"/>
      <c r="R279" s="117"/>
      <c r="S279" s="23"/>
      <c r="T279" s="23"/>
      <c r="U279" s="201"/>
      <c r="V279" s="54"/>
      <c r="W279" s="54"/>
      <c r="X279" s="154"/>
    </row>
    <row r="280" spans="1:24" ht="14.45" customHeight="1" x14ac:dyDescent="0.25">
      <c r="A280" s="199" t="s">
        <v>2</v>
      </c>
      <c r="B280" s="118"/>
      <c r="C280" s="28"/>
      <c r="E280" s="28"/>
      <c r="F280" s="2"/>
      <c r="G280" s="10"/>
      <c r="H280" s="28"/>
      <c r="I280" s="190" t="s">
        <v>2</v>
      </c>
      <c r="J280" s="118"/>
      <c r="K280" s="28"/>
      <c r="M280" s="28"/>
      <c r="N280" s="2"/>
      <c r="O280" s="10"/>
      <c r="P280" s="28"/>
      <c r="Q280" s="190" t="s">
        <v>2</v>
      </c>
      <c r="R280" s="118">
        <v>1</v>
      </c>
      <c r="S280" s="28" t="s">
        <v>7</v>
      </c>
      <c r="U280" s="28" t="s">
        <v>294</v>
      </c>
      <c r="V280" s="2">
        <v>1</v>
      </c>
      <c r="W280" s="10"/>
      <c r="X280" s="155" t="s">
        <v>17</v>
      </c>
    </row>
    <row r="281" spans="1:24" ht="14.45" customHeight="1" x14ac:dyDescent="0.25">
      <c r="A281" s="199"/>
      <c r="B281" s="118">
        <v>1</v>
      </c>
      <c r="C281" s="28" t="s">
        <v>7</v>
      </c>
      <c r="E281" s="28" t="s">
        <v>295</v>
      </c>
      <c r="F281" s="2"/>
      <c r="G281" s="10">
        <v>0.3</v>
      </c>
      <c r="H281" s="28"/>
      <c r="I281" s="190"/>
      <c r="J281" s="118">
        <v>2</v>
      </c>
      <c r="K281" s="28" t="s">
        <v>296</v>
      </c>
      <c r="M281" s="28" t="s">
        <v>297</v>
      </c>
      <c r="N281" s="2">
        <v>0.5</v>
      </c>
      <c r="O281" s="10">
        <v>0.5</v>
      </c>
      <c r="P281" s="28" t="s">
        <v>55</v>
      </c>
      <c r="Q281" s="190"/>
      <c r="R281" s="118"/>
      <c r="S281" s="28" t="s">
        <v>298</v>
      </c>
      <c r="U281" s="28" t="s">
        <v>111</v>
      </c>
      <c r="V281" s="2">
        <v>1</v>
      </c>
      <c r="W281" s="8">
        <v>1</v>
      </c>
      <c r="X281" s="57"/>
    </row>
    <row r="282" spans="1:24" ht="14.45" customHeight="1" x14ac:dyDescent="0.25">
      <c r="A282" s="199"/>
      <c r="B282" s="118">
        <v>1</v>
      </c>
      <c r="C282" s="28" t="s">
        <v>9</v>
      </c>
      <c r="E282" s="28" t="s">
        <v>10</v>
      </c>
      <c r="F282" s="2">
        <v>4</v>
      </c>
      <c r="G282" s="10">
        <v>3.7</v>
      </c>
      <c r="H282" s="31" t="s">
        <v>11</v>
      </c>
      <c r="I282" s="190"/>
      <c r="J282" s="118">
        <v>1</v>
      </c>
      <c r="K282" s="28" t="s">
        <v>9</v>
      </c>
      <c r="M282" s="28" t="s">
        <v>10</v>
      </c>
      <c r="N282" s="2">
        <v>3</v>
      </c>
      <c r="O282" s="10">
        <v>2.5</v>
      </c>
      <c r="P282" s="31" t="s">
        <v>11</v>
      </c>
      <c r="Q282" s="190"/>
      <c r="R282" s="118">
        <v>1</v>
      </c>
      <c r="S282" s="28" t="s">
        <v>9</v>
      </c>
      <c r="U282" s="28" t="s">
        <v>299</v>
      </c>
      <c r="V282" s="2">
        <v>1</v>
      </c>
      <c r="W282" s="10">
        <v>1</v>
      </c>
      <c r="X282" s="57" t="s">
        <v>11</v>
      </c>
    </row>
    <row r="283" spans="1:24" ht="14.45" customHeight="1" x14ac:dyDescent="0.25">
      <c r="A283" s="199"/>
      <c r="B283" s="118"/>
      <c r="C283" s="28"/>
      <c r="E283" s="28"/>
      <c r="F283" s="2"/>
      <c r="G283" s="10"/>
      <c r="H283" s="28"/>
      <c r="I283" s="190"/>
      <c r="J283" s="118"/>
      <c r="K283" t="s">
        <v>3</v>
      </c>
      <c r="M283" s="28" t="s">
        <v>179</v>
      </c>
      <c r="N283" s="17">
        <v>1</v>
      </c>
      <c r="O283" s="10">
        <v>1</v>
      </c>
      <c r="Q283" s="190"/>
      <c r="R283" s="118">
        <v>2</v>
      </c>
      <c r="S283" t="s">
        <v>296</v>
      </c>
      <c r="U283" t="s">
        <v>300</v>
      </c>
      <c r="V283" s="17">
        <v>1</v>
      </c>
      <c r="W283" s="10">
        <v>1</v>
      </c>
      <c r="X283" s="57" t="s">
        <v>110</v>
      </c>
    </row>
    <row r="284" spans="1:24" ht="14.45" customHeight="1" x14ac:dyDescent="0.25">
      <c r="A284" s="199"/>
      <c r="B284" s="118"/>
      <c r="C284" s="28"/>
      <c r="E284" s="28"/>
      <c r="F284" s="6"/>
      <c r="G284" s="8"/>
      <c r="H284" s="28"/>
      <c r="I284" s="190"/>
      <c r="J284" s="118"/>
      <c r="K284" s="28"/>
      <c r="M284" s="28"/>
      <c r="N284" s="2"/>
      <c r="O284" s="8"/>
      <c r="P284" s="28"/>
      <c r="Q284" s="190"/>
      <c r="R284" s="118"/>
      <c r="S284" s="28" t="s">
        <v>298</v>
      </c>
      <c r="U284" s="28" t="s">
        <v>301</v>
      </c>
      <c r="V284" s="2">
        <v>1</v>
      </c>
      <c r="W284" s="8">
        <v>1</v>
      </c>
      <c r="X284" s="57"/>
    </row>
    <row r="285" spans="1:24" ht="14.45" customHeight="1" x14ac:dyDescent="0.25">
      <c r="A285" s="168"/>
      <c r="B285" s="118"/>
      <c r="C285" s="33"/>
      <c r="D285" s="111"/>
      <c r="E285" s="33"/>
      <c r="F285" s="15"/>
      <c r="G285" s="18"/>
      <c r="H285" s="33"/>
      <c r="I285" s="26"/>
      <c r="J285" s="118"/>
      <c r="K285" s="33"/>
      <c r="L285" s="111"/>
      <c r="M285" s="33"/>
      <c r="N285" s="15"/>
      <c r="O285" s="16"/>
      <c r="P285" s="33"/>
      <c r="Q285" s="26"/>
      <c r="R285" s="118"/>
      <c r="S285" s="33"/>
      <c r="T285" s="111"/>
      <c r="U285" s="33"/>
      <c r="V285" s="15"/>
      <c r="W285" s="18"/>
      <c r="X285" s="156"/>
    </row>
    <row r="286" spans="1:24" ht="14.45" customHeight="1" x14ac:dyDescent="0.25">
      <c r="A286" s="199" t="s">
        <v>15</v>
      </c>
      <c r="B286" s="118">
        <v>1</v>
      </c>
      <c r="C286" s="28" t="s">
        <v>7</v>
      </c>
      <c r="E286" s="28" t="s">
        <v>302</v>
      </c>
      <c r="F286" s="2">
        <v>2.5</v>
      </c>
      <c r="G286" s="10"/>
      <c r="H286" s="28" t="s">
        <v>17</v>
      </c>
      <c r="I286" s="190" t="s">
        <v>15</v>
      </c>
      <c r="J286" s="118">
        <v>1</v>
      </c>
      <c r="K286" s="28" t="s">
        <v>7</v>
      </c>
      <c r="M286" s="28" t="s">
        <v>79</v>
      </c>
      <c r="N286" s="2">
        <v>3.5</v>
      </c>
      <c r="O286" s="8">
        <v>2.5</v>
      </c>
      <c r="P286" s="28" t="s">
        <v>17</v>
      </c>
      <c r="Q286" s="190" t="s">
        <v>15</v>
      </c>
      <c r="R286" s="118">
        <v>1</v>
      </c>
      <c r="S286" s="28" t="s">
        <v>7</v>
      </c>
      <c r="T286" s="110" t="s">
        <v>134</v>
      </c>
      <c r="U286" s="28" t="s">
        <v>79</v>
      </c>
      <c r="V286" s="2">
        <v>3.5</v>
      </c>
      <c r="W286" s="8">
        <v>3</v>
      </c>
      <c r="X286" s="57" t="s">
        <v>17</v>
      </c>
    </row>
    <row r="287" spans="1:24" ht="14.45" customHeight="1" x14ac:dyDescent="0.25">
      <c r="A287" s="199"/>
      <c r="B287" s="118"/>
      <c r="C287" s="28" t="s">
        <v>303</v>
      </c>
      <c r="E287" s="28" t="s">
        <v>304</v>
      </c>
      <c r="F287" s="25">
        <v>1</v>
      </c>
      <c r="G287" s="10"/>
      <c r="H287" s="28" t="s">
        <v>305</v>
      </c>
      <c r="I287" s="190"/>
      <c r="J287" s="118">
        <v>1</v>
      </c>
      <c r="K287" s="28" t="s">
        <v>26</v>
      </c>
      <c r="M287" s="28" t="s">
        <v>306</v>
      </c>
      <c r="N287" s="2">
        <v>0.5</v>
      </c>
      <c r="O287" s="8">
        <v>0.5</v>
      </c>
      <c r="P287" s="28" t="s">
        <v>17</v>
      </c>
      <c r="Q287" s="190"/>
      <c r="R287" s="118"/>
      <c r="S287" s="28"/>
      <c r="U287" s="28" t="s">
        <v>294</v>
      </c>
      <c r="V287" s="2"/>
      <c r="W287" s="8"/>
      <c r="X287" s="57"/>
    </row>
    <row r="288" spans="1:24" ht="14.45" customHeight="1" x14ac:dyDescent="0.25">
      <c r="A288" s="199"/>
      <c r="B288" s="118">
        <v>1</v>
      </c>
      <c r="C288" s="28" t="s">
        <v>9</v>
      </c>
      <c r="E288" s="28" t="s">
        <v>10</v>
      </c>
      <c r="F288" s="2">
        <v>0.5</v>
      </c>
      <c r="G288" s="10"/>
      <c r="H288" s="31" t="s">
        <v>11</v>
      </c>
      <c r="I288" s="190"/>
      <c r="J288" s="118">
        <v>1</v>
      </c>
      <c r="K288" s="28" t="s">
        <v>307</v>
      </c>
      <c r="M288" s="28" t="s">
        <v>8</v>
      </c>
      <c r="N288" s="2">
        <v>0.5</v>
      </c>
      <c r="O288" s="10">
        <v>0.375</v>
      </c>
      <c r="P288" s="28" t="s">
        <v>17</v>
      </c>
      <c r="Q288" s="190"/>
      <c r="R288" s="118"/>
      <c r="S288" s="28"/>
      <c r="U288" s="28"/>
      <c r="V288" s="2"/>
      <c r="W288" s="10"/>
      <c r="X288" s="155"/>
    </row>
    <row r="289" spans="1:24" ht="14.45" customHeight="1" x14ac:dyDescent="0.25">
      <c r="A289" s="199"/>
      <c r="B289" s="118"/>
      <c r="C289" s="28"/>
      <c r="E289" s="28"/>
      <c r="F289" s="2"/>
      <c r="G289" s="10"/>
      <c r="H289" s="28"/>
      <c r="I289" s="190"/>
      <c r="J289" s="118">
        <v>1</v>
      </c>
      <c r="K289" s="28" t="s">
        <v>7</v>
      </c>
      <c r="M289" s="28" t="s">
        <v>8</v>
      </c>
      <c r="N289" s="2">
        <v>0.5</v>
      </c>
      <c r="O289" s="8">
        <v>0.375</v>
      </c>
      <c r="P289" s="28" t="s">
        <v>17</v>
      </c>
      <c r="Q289" s="190"/>
      <c r="R289" s="118"/>
      <c r="S289" s="28" t="s">
        <v>238</v>
      </c>
      <c r="T289" s="110" t="s">
        <v>308</v>
      </c>
      <c r="U289" s="28" t="s">
        <v>309</v>
      </c>
      <c r="V289" s="2">
        <v>0.5</v>
      </c>
      <c r="W289" s="10">
        <v>1</v>
      </c>
      <c r="X289" s="57" t="s">
        <v>310</v>
      </c>
    </row>
    <row r="290" spans="1:24" ht="14.45" customHeight="1" x14ac:dyDescent="0.25">
      <c r="A290" s="199"/>
      <c r="B290" s="118"/>
      <c r="C290" s="28"/>
      <c r="E290" s="28"/>
      <c r="F290" s="2"/>
      <c r="G290" s="10"/>
      <c r="H290" s="28"/>
      <c r="I290" s="190"/>
      <c r="J290" s="118"/>
      <c r="K290" s="28" t="s">
        <v>238</v>
      </c>
      <c r="L290" s="110" t="s">
        <v>308</v>
      </c>
      <c r="M290" s="28" t="s">
        <v>311</v>
      </c>
      <c r="N290" s="2">
        <v>0.5</v>
      </c>
      <c r="O290" s="10">
        <v>0.375</v>
      </c>
      <c r="P290" s="3" t="s">
        <v>310</v>
      </c>
      <c r="Q290" s="190"/>
      <c r="R290" s="118"/>
      <c r="S290" s="28"/>
      <c r="U290" s="28"/>
      <c r="V290" s="2"/>
      <c r="W290" s="10"/>
      <c r="X290" s="57"/>
    </row>
    <row r="291" spans="1:24" ht="14.45" customHeight="1" x14ac:dyDescent="0.25">
      <c r="A291" s="199"/>
      <c r="B291" s="118"/>
      <c r="C291" s="28"/>
      <c r="E291" s="28"/>
      <c r="F291" s="2"/>
      <c r="G291" s="10"/>
      <c r="H291" s="28"/>
      <c r="I291" s="190"/>
      <c r="J291" s="118"/>
      <c r="K291" s="28"/>
      <c r="M291" s="28"/>
      <c r="N291" s="2"/>
      <c r="O291" s="8"/>
      <c r="P291" s="28"/>
      <c r="Q291" s="190"/>
      <c r="R291" s="118"/>
      <c r="S291" s="28" t="s">
        <v>298</v>
      </c>
      <c r="U291" s="28" t="s">
        <v>301</v>
      </c>
      <c r="V291" s="2">
        <v>1</v>
      </c>
      <c r="W291" s="8">
        <v>1</v>
      </c>
      <c r="X291" s="57"/>
    </row>
    <row r="292" spans="1:24" ht="14.45" customHeight="1" x14ac:dyDescent="0.25">
      <c r="A292" s="199"/>
      <c r="B292" s="118"/>
      <c r="C292" s="28"/>
      <c r="E292" s="28"/>
      <c r="F292" s="2"/>
      <c r="G292" s="8"/>
      <c r="H292" s="28"/>
      <c r="I292" s="190"/>
      <c r="J292" s="118"/>
      <c r="K292" s="28"/>
      <c r="M292" s="28"/>
      <c r="N292" s="2"/>
      <c r="O292" s="8"/>
      <c r="P292" s="28"/>
      <c r="Q292" s="190"/>
      <c r="R292" s="118"/>
      <c r="S292" s="28"/>
      <c r="U292" s="28"/>
      <c r="V292" s="2"/>
      <c r="W292" s="10"/>
      <c r="X292" s="57"/>
    </row>
    <row r="293" spans="1:24" ht="14.45" customHeight="1" x14ac:dyDescent="0.25">
      <c r="A293" s="199"/>
      <c r="B293" s="118"/>
      <c r="C293" s="28"/>
      <c r="E293" s="28"/>
      <c r="F293" s="6"/>
      <c r="G293" s="8"/>
      <c r="H293" s="28"/>
      <c r="I293" s="190"/>
      <c r="J293" s="118"/>
      <c r="K293" s="28"/>
      <c r="M293" s="28"/>
      <c r="N293" s="6"/>
      <c r="O293" s="10"/>
      <c r="P293" s="28"/>
      <c r="Q293" s="190"/>
      <c r="R293" s="118"/>
      <c r="S293" s="28"/>
      <c r="U293" s="28"/>
      <c r="V293" s="6"/>
      <c r="W293" s="8"/>
      <c r="X293" s="57"/>
    </row>
    <row r="294" spans="1:24" ht="14.45" customHeight="1" x14ac:dyDescent="0.25">
      <c r="A294" s="168"/>
      <c r="B294" s="118"/>
      <c r="C294" s="33"/>
      <c r="D294" s="111"/>
      <c r="E294" s="33"/>
      <c r="F294" s="15"/>
      <c r="G294" s="18"/>
      <c r="H294" s="33"/>
      <c r="I294" s="26"/>
      <c r="J294" s="118"/>
      <c r="K294" s="33"/>
      <c r="L294" s="111"/>
      <c r="M294" s="33"/>
      <c r="N294" s="15"/>
      <c r="O294" s="16"/>
      <c r="P294" s="33"/>
      <c r="Q294" s="26"/>
      <c r="R294" s="118"/>
      <c r="S294" s="33"/>
      <c r="T294" s="111"/>
      <c r="U294" s="33"/>
      <c r="V294" s="15"/>
      <c r="W294" s="18"/>
      <c r="X294" s="156"/>
    </row>
    <row r="295" spans="1:24" ht="14.45" customHeight="1" x14ac:dyDescent="0.25">
      <c r="A295" s="199" t="s">
        <v>25</v>
      </c>
      <c r="B295" s="118">
        <v>1</v>
      </c>
      <c r="C295" s="28" t="s">
        <v>18</v>
      </c>
      <c r="E295" s="28" t="s">
        <v>312</v>
      </c>
      <c r="F295" s="2">
        <v>0.5</v>
      </c>
      <c r="G295" s="10">
        <v>0.75</v>
      </c>
      <c r="H295" s="28" t="s">
        <v>313</v>
      </c>
      <c r="I295" s="190" t="s">
        <v>25</v>
      </c>
      <c r="J295" s="118"/>
      <c r="K295" s="28"/>
      <c r="M295" s="28"/>
      <c r="N295" s="2"/>
      <c r="O295" s="10"/>
      <c r="P295" s="28"/>
      <c r="Q295" s="190" t="s">
        <v>25</v>
      </c>
      <c r="R295" s="118"/>
      <c r="S295" s="28" t="s">
        <v>298</v>
      </c>
      <c r="U295" s="28" t="s">
        <v>301</v>
      </c>
      <c r="V295" s="2">
        <v>1</v>
      </c>
      <c r="W295" s="8">
        <v>1</v>
      </c>
      <c r="X295" s="57"/>
    </row>
    <row r="296" spans="1:24" ht="14.45" customHeight="1" x14ac:dyDescent="0.25">
      <c r="A296" s="199"/>
      <c r="B296" s="116"/>
      <c r="C296" s="28" t="s">
        <v>298</v>
      </c>
      <c r="D296" s="112"/>
      <c r="E296" s="28" t="s">
        <v>314</v>
      </c>
      <c r="F296" s="2"/>
      <c r="G296" s="10">
        <v>2</v>
      </c>
      <c r="H296" s="28"/>
      <c r="I296" s="190"/>
      <c r="J296" s="116">
        <v>2</v>
      </c>
      <c r="K296" s="96" t="s">
        <v>97</v>
      </c>
      <c r="L296" s="112"/>
      <c r="M296" s="96" t="s">
        <v>315</v>
      </c>
      <c r="N296" s="17">
        <v>0.8</v>
      </c>
      <c r="O296" s="10">
        <v>1</v>
      </c>
      <c r="P296" t="s">
        <v>46</v>
      </c>
      <c r="Q296" s="190"/>
      <c r="R296" s="116"/>
      <c r="S296" s="28" t="s">
        <v>298</v>
      </c>
      <c r="T296" s="112"/>
      <c r="U296" s="28" t="s">
        <v>179</v>
      </c>
      <c r="V296" s="2">
        <v>1</v>
      </c>
      <c r="W296" s="8">
        <v>1</v>
      </c>
      <c r="X296" s="57"/>
    </row>
    <row r="297" spans="1:24" ht="14.45" customHeight="1" x14ac:dyDescent="0.25">
      <c r="A297" s="199"/>
      <c r="B297" s="118">
        <v>2</v>
      </c>
      <c r="C297" s="28" t="s">
        <v>7</v>
      </c>
      <c r="E297" s="28" t="s">
        <v>170</v>
      </c>
      <c r="F297" s="2">
        <v>1</v>
      </c>
      <c r="G297" s="10">
        <v>0.5</v>
      </c>
      <c r="H297" s="28" t="s">
        <v>46</v>
      </c>
      <c r="I297" s="190"/>
      <c r="J297" s="118">
        <v>2</v>
      </c>
      <c r="K297" s="28" t="s">
        <v>26</v>
      </c>
      <c r="L297" s="110" t="s">
        <v>316</v>
      </c>
      <c r="M297" s="28" t="s">
        <v>317</v>
      </c>
      <c r="N297" s="2">
        <v>0.2</v>
      </c>
      <c r="O297" s="10"/>
      <c r="P297" s="28" t="s">
        <v>28</v>
      </c>
      <c r="Q297" s="190"/>
      <c r="R297" s="118">
        <v>2</v>
      </c>
      <c r="S297" t="s">
        <v>97</v>
      </c>
      <c r="V297" s="17">
        <v>1.5</v>
      </c>
      <c r="W297" s="10">
        <v>0</v>
      </c>
      <c r="X297" s="57" t="s">
        <v>46</v>
      </c>
    </row>
    <row r="298" spans="1:24" ht="14.45" customHeight="1" x14ac:dyDescent="0.25">
      <c r="A298" s="199"/>
      <c r="B298" s="116">
        <v>2</v>
      </c>
      <c r="C298" s="28" t="s">
        <v>97</v>
      </c>
      <c r="E298" s="28" t="s">
        <v>241</v>
      </c>
      <c r="F298" s="6">
        <v>1.5</v>
      </c>
      <c r="G298" s="10">
        <v>1.75</v>
      </c>
      <c r="H298" s="28" t="s">
        <v>70</v>
      </c>
      <c r="I298" s="190"/>
      <c r="J298" s="116">
        <v>2</v>
      </c>
      <c r="K298" s="37" t="s">
        <v>240</v>
      </c>
      <c r="M298" s="28" t="s">
        <v>318</v>
      </c>
      <c r="N298" s="2">
        <v>2.5</v>
      </c>
      <c r="O298" s="10">
        <v>2.5</v>
      </c>
      <c r="P298" s="28" t="s">
        <v>319</v>
      </c>
      <c r="Q298" s="190"/>
      <c r="R298" s="116">
        <v>2</v>
      </c>
      <c r="S298" s="37" t="s">
        <v>240</v>
      </c>
      <c r="U298" s="28" t="s">
        <v>318</v>
      </c>
      <c r="V298" s="2">
        <v>1.5</v>
      </c>
      <c r="W298" s="10">
        <v>3</v>
      </c>
      <c r="X298" s="57" t="s">
        <v>319</v>
      </c>
    </row>
    <row r="299" spans="1:24" ht="14.45" customHeight="1" x14ac:dyDescent="0.25">
      <c r="A299" s="199"/>
      <c r="B299" s="116"/>
      <c r="C299" s="28"/>
      <c r="E299" s="28"/>
      <c r="F299" s="2"/>
      <c r="G299" s="10"/>
      <c r="H299" s="28"/>
      <c r="I299" s="190"/>
      <c r="J299" s="116"/>
      <c r="K299" s="28" t="s">
        <v>3</v>
      </c>
      <c r="M299" s="28" t="s">
        <v>320</v>
      </c>
      <c r="N299" s="2">
        <v>0</v>
      </c>
      <c r="O299" s="8">
        <v>1.5</v>
      </c>
      <c r="P299" s="31"/>
      <c r="Q299" s="190"/>
      <c r="R299" s="116"/>
      <c r="S299" s="29"/>
      <c r="U299" s="29"/>
      <c r="V299" s="2"/>
      <c r="W299" s="8"/>
      <c r="X299" s="155"/>
    </row>
    <row r="300" spans="1:24" ht="14.45" customHeight="1" x14ac:dyDescent="0.25">
      <c r="A300" s="168"/>
      <c r="B300" s="118"/>
      <c r="C300" s="33"/>
      <c r="D300" s="111"/>
      <c r="E300" s="33"/>
      <c r="F300" s="15"/>
      <c r="G300" s="16"/>
      <c r="H300" s="33"/>
      <c r="I300" s="26"/>
      <c r="J300" s="118"/>
      <c r="K300" s="33"/>
      <c r="L300" s="111"/>
      <c r="M300" s="33"/>
      <c r="N300" s="15"/>
      <c r="O300" s="16"/>
      <c r="P300" s="33"/>
      <c r="Q300" s="26"/>
      <c r="R300" s="118"/>
      <c r="S300" s="33"/>
      <c r="T300" s="111"/>
      <c r="U300" s="33"/>
      <c r="V300" s="15"/>
      <c r="W300" s="18"/>
      <c r="X300" s="156"/>
    </row>
    <row r="301" spans="1:24" ht="14.45" customHeight="1" x14ac:dyDescent="0.25">
      <c r="A301" s="199" t="s">
        <v>34</v>
      </c>
      <c r="B301" s="118"/>
      <c r="C301" s="28"/>
      <c r="E301" s="28"/>
      <c r="F301" s="2"/>
      <c r="G301" s="10"/>
      <c r="H301" s="28"/>
      <c r="I301" s="190" t="s">
        <v>34</v>
      </c>
      <c r="J301" s="118"/>
      <c r="K301" s="28"/>
      <c r="M301" s="28"/>
      <c r="N301" s="2"/>
      <c r="O301" s="10"/>
      <c r="P301" s="28"/>
      <c r="Q301" s="190" t="s">
        <v>34</v>
      </c>
      <c r="R301" s="118">
        <v>1</v>
      </c>
      <c r="S301" s="28" t="s">
        <v>321</v>
      </c>
      <c r="U301" s="28" t="s">
        <v>10</v>
      </c>
      <c r="V301" s="2">
        <v>3</v>
      </c>
      <c r="W301" s="10">
        <v>3</v>
      </c>
      <c r="X301" s="57" t="s">
        <v>322</v>
      </c>
    </row>
    <row r="302" spans="1:24" ht="14.45" customHeight="1" x14ac:dyDescent="0.25">
      <c r="A302" s="199"/>
      <c r="B302" s="118"/>
      <c r="C302" s="28"/>
      <c r="E302" s="28"/>
      <c r="F302" s="2"/>
      <c r="G302" s="10"/>
      <c r="H302" s="28"/>
      <c r="I302" s="190"/>
      <c r="J302" s="118">
        <v>1</v>
      </c>
      <c r="K302" s="28" t="s">
        <v>9</v>
      </c>
      <c r="M302" s="28" t="s">
        <v>10</v>
      </c>
      <c r="N302" s="2">
        <v>4</v>
      </c>
      <c r="O302" s="10">
        <v>4</v>
      </c>
      <c r="P302" s="31" t="s">
        <v>11</v>
      </c>
      <c r="Q302" s="190"/>
      <c r="R302" s="118"/>
      <c r="S302" s="28"/>
      <c r="U302" s="28"/>
      <c r="V302" s="2"/>
      <c r="W302" s="10"/>
      <c r="X302" s="57"/>
    </row>
    <row r="303" spans="1:24" ht="14.45" customHeight="1" x14ac:dyDescent="0.25">
      <c r="A303" s="199"/>
      <c r="B303" s="118">
        <v>1</v>
      </c>
      <c r="C303" s="28" t="s">
        <v>9</v>
      </c>
      <c r="E303" s="28" t="s">
        <v>10</v>
      </c>
      <c r="F303" s="2">
        <v>4</v>
      </c>
      <c r="G303" s="10">
        <v>3.5</v>
      </c>
      <c r="H303" s="31" t="s">
        <v>11</v>
      </c>
      <c r="I303" s="190"/>
      <c r="J303" s="118"/>
      <c r="K303" s="28"/>
      <c r="M303" s="28"/>
      <c r="N303" s="2"/>
      <c r="O303" s="10"/>
      <c r="P303" s="31"/>
      <c r="Q303" s="190"/>
      <c r="R303" s="118"/>
      <c r="S303" s="28"/>
      <c r="U303" s="28"/>
      <c r="V303" s="2"/>
      <c r="W303" s="10"/>
      <c r="X303" s="155"/>
    </row>
    <row r="304" spans="1:24" ht="14.45" customHeight="1" x14ac:dyDescent="0.25">
      <c r="A304" s="199"/>
      <c r="B304" s="118"/>
      <c r="C304" s="28" t="s">
        <v>3</v>
      </c>
      <c r="E304" s="28" t="s">
        <v>186</v>
      </c>
      <c r="F304" s="2"/>
      <c r="G304" s="10">
        <v>0.5</v>
      </c>
      <c r="H304" s="31"/>
      <c r="I304" s="190"/>
      <c r="J304" s="118"/>
      <c r="K304" s="28"/>
      <c r="M304" s="28"/>
      <c r="N304" s="2"/>
      <c r="O304" s="10"/>
      <c r="P304" s="28"/>
      <c r="Q304" s="190"/>
      <c r="R304" s="118"/>
      <c r="S304" s="28" t="s">
        <v>298</v>
      </c>
      <c r="U304" s="28" t="s">
        <v>301</v>
      </c>
      <c r="V304" s="2">
        <v>1</v>
      </c>
      <c r="W304" s="8">
        <v>1</v>
      </c>
      <c r="X304" s="57"/>
    </row>
    <row r="305" spans="1:24" ht="14.45" customHeight="1" x14ac:dyDescent="0.25">
      <c r="A305" s="199"/>
      <c r="B305" s="118"/>
      <c r="C305" s="28"/>
      <c r="E305" s="28"/>
      <c r="F305" s="6"/>
      <c r="G305" s="10"/>
      <c r="H305" s="31"/>
      <c r="I305" s="190"/>
      <c r="J305" s="118"/>
      <c r="K305" s="28"/>
      <c r="M305" s="28"/>
      <c r="N305" s="2"/>
      <c r="O305" s="8"/>
      <c r="P305" s="28"/>
      <c r="Q305" s="190"/>
      <c r="R305" s="118"/>
      <c r="S305" s="28" t="s">
        <v>298</v>
      </c>
      <c r="U305" s="28" t="s">
        <v>199</v>
      </c>
      <c r="V305" s="2">
        <v>1</v>
      </c>
      <c r="W305" s="8">
        <v>1</v>
      </c>
      <c r="X305" s="57"/>
    </row>
    <row r="306" spans="1:24" ht="14.45" customHeight="1" x14ac:dyDescent="0.25">
      <c r="A306" s="168"/>
      <c r="B306" s="118"/>
      <c r="C306" s="33"/>
      <c r="D306" s="111"/>
      <c r="E306" s="33"/>
      <c r="F306" s="15"/>
      <c r="G306" s="16"/>
      <c r="H306" s="33"/>
      <c r="I306" s="26"/>
      <c r="J306" s="118"/>
      <c r="K306" s="33"/>
      <c r="L306" s="111"/>
      <c r="M306" s="33"/>
      <c r="N306" s="15"/>
      <c r="O306" s="16"/>
      <c r="P306" s="33"/>
      <c r="Q306" s="26"/>
      <c r="R306" s="118"/>
      <c r="S306" s="33"/>
      <c r="T306" s="111"/>
      <c r="U306" s="33"/>
      <c r="V306" s="15"/>
      <c r="W306" s="18"/>
      <c r="X306" s="156"/>
    </row>
    <row r="307" spans="1:24" ht="14.45" customHeight="1" x14ac:dyDescent="0.25">
      <c r="A307" s="199" t="s">
        <v>44</v>
      </c>
      <c r="B307" s="118"/>
      <c r="C307" s="28"/>
      <c r="E307" s="28"/>
      <c r="F307" s="2"/>
      <c r="G307" s="10"/>
      <c r="H307" s="28"/>
      <c r="I307" s="190" t="s">
        <v>44</v>
      </c>
      <c r="J307" s="118"/>
      <c r="K307" s="28"/>
      <c r="M307" s="28"/>
      <c r="N307" s="2"/>
      <c r="O307" s="10"/>
      <c r="P307" s="28"/>
      <c r="Q307" s="190" t="s">
        <v>44</v>
      </c>
      <c r="R307" s="118"/>
      <c r="S307" s="28" t="s">
        <v>298</v>
      </c>
      <c r="U307" s="28" t="s">
        <v>179</v>
      </c>
      <c r="V307" s="2">
        <v>1</v>
      </c>
      <c r="W307" s="8">
        <v>1</v>
      </c>
      <c r="X307" s="57"/>
    </row>
    <row r="308" spans="1:24" ht="14.45" customHeight="1" x14ac:dyDescent="0.25">
      <c r="A308" s="199"/>
      <c r="B308" s="118">
        <v>2</v>
      </c>
      <c r="C308" s="28" t="s">
        <v>83</v>
      </c>
      <c r="E308" s="28" t="s">
        <v>323</v>
      </c>
      <c r="F308" s="2">
        <v>2</v>
      </c>
      <c r="G308" s="10">
        <v>1.5</v>
      </c>
      <c r="H308" s="28" t="s">
        <v>46</v>
      </c>
      <c r="I308" s="190"/>
      <c r="J308" s="118">
        <v>2</v>
      </c>
      <c r="K308" s="28" t="s">
        <v>7</v>
      </c>
      <c r="M308" s="28" t="s">
        <v>324</v>
      </c>
      <c r="N308" s="2">
        <v>0.5</v>
      </c>
      <c r="O308" s="10"/>
      <c r="P308" s="28" t="s">
        <v>195</v>
      </c>
      <c r="Q308" s="190"/>
      <c r="R308" s="118">
        <v>2</v>
      </c>
      <c r="S308" s="28" t="s">
        <v>7</v>
      </c>
      <c r="U308" s="28" t="s">
        <v>325</v>
      </c>
      <c r="V308" s="2">
        <v>0.5</v>
      </c>
      <c r="W308" s="10">
        <v>0.5</v>
      </c>
      <c r="X308" s="57" t="s">
        <v>46</v>
      </c>
    </row>
    <row r="309" spans="1:24" ht="14.45" customHeight="1" x14ac:dyDescent="0.25">
      <c r="A309" s="199"/>
      <c r="B309" s="116"/>
      <c r="C309" s="28" t="s">
        <v>7</v>
      </c>
      <c r="E309" s="28" t="s">
        <v>326</v>
      </c>
      <c r="F309" s="2"/>
      <c r="G309" s="10">
        <v>0.5</v>
      </c>
      <c r="H309" s="28"/>
      <c r="I309" s="190"/>
      <c r="J309" s="116">
        <v>2</v>
      </c>
      <c r="K309" s="28" t="s">
        <v>240</v>
      </c>
      <c r="M309" s="28" t="s">
        <v>47</v>
      </c>
      <c r="N309" s="2">
        <v>1.5</v>
      </c>
      <c r="O309" s="10">
        <v>1.5</v>
      </c>
      <c r="P309" s="28" t="s">
        <v>319</v>
      </c>
      <c r="Q309" s="190"/>
      <c r="R309" s="116">
        <v>2</v>
      </c>
      <c r="S309" s="28" t="s">
        <v>240</v>
      </c>
      <c r="U309" s="28"/>
      <c r="V309" s="2">
        <v>1</v>
      </c>
      <c r="W309" s="10">
        <v>1.75</v>
      </c>
      <c r="X309" s="57" t="s">
        <v>319</v>
      </c>
    </row>
    <row r="310" spans="1:24" ht="14.45" customHeight="1" x14ac:dyDescent="0.25">
      <c r="A310" s="199"/>
      <c r="B310" s="118"/>
      <c r="C310" s="28"/>
      <c r="E310" s="28"/>
      <c r="F310" s="2"/>
      <c r="G310" s="10"/>
      <c r="H310" s="28"/>
      <c r="I310" s="190"/>
      <c r="J310" s="118">
        <v>1</v>
      </c>
      <c r="K310" s="28" t="s">
        <v>18</v>
      </c>
      <c r="L310" s="110" t="s">
        <v>327</v>
      </c>
      <c r="M310" s="28" t="s">
        <v>328</v>
      </c>
      <c r="N310" s="2">
        <v>2</v>
      </c>
      <c r="O310" s="10">
        <v>1.5</v>
      </c>
      <c r="P310" s="28" t="s">
        <v>329</v>
      </c>
      <c r="Q310" s="190"/>
      <c r="R310" s="118">
        <v>2</v>
      </c>
      <c r="S310" s="28" t="s">
        <v>83</v>
      </c>
      <c r="U310" s="28" t="s">
        <v>323</v>
      </c>
      <c r="V310" s="2">
        <v>1</v>
      </c>
      <c r="W310" s="10">
        <v>0.25</v>
      </c>
      <c r="X310" s="57" t="s">
        <v>46</v>
      </c>
    </row>
    <row r="311" spans="1:24" ht="14.45" customHeight="1" x14ac:dyDescent="0.25">
      <c r="A311" s="199"/>
      <c r="B311" s="118"/>
      <c r="C311" s="28" t="s">
        <v>3</v>
      </c>
      <c r="E311" s="28" t="s">
        <v>330</v>
      </c>
      <c r="F311" s="2">
        <v>1</v>
      </c>
      <c r="G311" s="8">
        <v>2</v>
      </c>
      <c r="H311" s="28"/>
      <c r="I311" s="190"/>
      <c r="J311" s="118"/>
      <c r="K311" s="28"/>
      <c r="M311" s="28"/>
      <c r="N311" s="2"/>
      <c r="O311" s="10"/>
      <c r="P311" s="31"/>
      <c r="Q311" s="190"/>
      <c r="R311" s="118"/>
      <c r="S311" s="28" t="s">
        <v>298</v>
      </c>
      <c r="U311" s="28" t="s">
        <v>301</v>
      </c>
      <c r="V311" s="2">
        <v>1</v>
      </c>
      <c r="W311" s="20">
        <v>1</v>
      </c>
      <c r="X311" s="57"/>
    </row>
    <row r="312" spans="1:24" ht="14.45" customHeight="1" x14ac:dyDescent="0.25">
      <c r="A312" s="199"/>
      <c r="B312" s="118">
        <v>1</v>
      </c>
      <c r="C312" s="28" t="s">
        <v>9</v>
      </c>
      <c r="E312" s="28" t="s">
        <v>10</v>
      </c>
      <c r="F312" s="2">
        <v>1</v>
      </c>
      <c r="G312" s="10">
        <v>1</v>
      </c>
      <c r="H312" s="31" t="s">
        <v>11</v>
      </c>
      <c r="I312" s="190"/>
      <c r="J312" s="118"/>
      <c r="K312" s="28"/>
      <c r="M312" s="28"/>
      <c r="N312" s="2"/>
      <c r="O312" s="10"/>
      <c r="P312" s="28"/>
      <c r="Q312" s="190"/>
      <c r="R312" s="118">
        <v>1</v>
      </c>
      <c r="S312" s="28" t="s">
        <v>83</v>
      </c>
      <c r="T312" s="110" t="s">
        <v>137</v>
      </c>
      <c r="U312" s="28" t="s">
        <v>331</v>
      </c>
      <c r="V312" s="2">
        <v>0.5</v>
      </c>
      <c r="W312" s="8">
        <v>0.5</v>
      </c>
      <c r="X312" s="57"/>
    </row>
    <row r="313" spans="1:24" ht="14.45" customHeight="1" x14ac:dyDescent="0.25">
      <c r="A313" s="168"/>
      <c r="B313" s="118"/>
      <c r="C313" s="33"/>
      <c r="D313" s="111"/>
      <c r="E313" s="33"/>
      <c r="F313" s="15"/>
      <c r="G313" s="18"/>
      <c r="H313" s="33"/>
      <c r="I313" s="26"/>
      <c r="J313" s="118"/>
      <c r="K313" s="33"/>
      <c r="L313" s="111"/>
      <c r="M313" s="33"/>
      <c r="N313" s="15"/>
      <c r="O313" s="18"/>
      <c r="P313" s="33"/>
      <c r="Q313" s="26"/>
      <c r="R313" s="118"/>
      <c r="S313" s="33"/>
      <c r="T313" s="111"/>
      <c r="U313" s="33"/>
      <c r="V313" s="15"/>
      <c r="W313" s="18"/>
      <c r="X313" s="156"/>
    </row>
    <row r="314" spans="1:24" ht="14.45" customHeight="1" x14ac:dyDescent="0.25">
      <c r="A314" s="199" t="s">
        <v>56</v>
      </c>
      <c r="B314" s="118"/>
      <c r="C314" s="28"/>
      <c r="E314" s="28"/>
      <c r="F314" s="2"/>
      <c r="G314" s="10"/>
      <c r="H314" s="28"/>
      <c r="I314" s="190" t="s">
        <v>56</v>
      </c>
      <c r="J314" s="118"/>
      <c r="K314" s="28" t="s">
        <v>26</v>
      </c>
      <c r="M314" s="28" t="s">
        <v>332</v>
      </c>
      <c r="N314" s="2">
        <v>0.5</v>
      </c>
      <c r="O314" s="10">
        <v>0.5</v>
      </c>
      <c r="P314" s="28" t="s">
        <v>28</v>
      </c>
      <c r="Q314" s="190" t="s">
        <v>56</v>
      </c>
      <c r="R314" s="118"/>
      <c r="S314" s="28"/>
      <c r="U314" s="28"/>
      <c r="V314" s="2"/>
      <c r="W314" s="10"/>
      <c r="X314" s="57"/>
    </row>
    <row r="315" spans="1:24" ht="14.45" customHeight="1" x14ac:dyDescent="0.25">
      <c r="A315" s="199"/>
      <c r="B315" s="118">
        <v>2</v>
      </c>
      <c r="C315" s="28" t="s">
        <v>7</v>
      </c>
      <c r="E315" s="28" t="s">
        <v>323</v>
      </c>
      <c r="F315" s="2">
        <v>3</v>
      </c>
      <c r="G315" s="10">
        <v>2.5</v>
      </c>
      <c r="H315" s="28" t="s">
        <v>46</v>
      </c>
      <c r="I315" s="190"/>
      <c r="J315" s="118">
        <v>2</v>
      </c>
      <c r="K315" s="37" t="s">
        <v>240</v>
      </c>
      <c r="M315" s="28"/>
      <c r="N315" s="2">
        <v>1.5</v>
      </c>
      <c r="O315" s="10">
        <v>2</v>
      </c>
      <c r="P315" s="28" t="s">
        <v>319</v>
      </c>
      <c r="Q315" s="190"/>
      <c r="R315" s="118">
        <v>2</v>
      </c>
      <c r="S315" s="37" t="s">
        <v>240</v>
      </c>
      <c r="U315" s="28" t="s">
        <v>318</v>
      </c>
      <c r="V315" s="2">
        <v>1.5</v>
      </c>
      <c r="W315" s="10">
        <v>2.7</v>
      </c>
      <c r="X315" s="57" t="s">
        <v>319</v>
      </c>
    </row>
    <row r="316" spans="1:24" ht="14.45" customHeight="1" x14ac:dyDescent="0.25">
      <c r="A316" s="199"/>
      <c r="B316" s="118"/>
      <c r="C316" s="28" t="s">
        <v>3</v>
      </c>
      <c r="E316" s="28" t="s">
        <v>333</v>
      </c>
      <c r="F316" s="2">
        <v>2</v>
      </c>
      <c r="G316" s="8">
        <v>2</v>
      </c>
      <c r="H316" s="28"/>
      <c r="I316" s="190"/>
      <c r="J316" s="118"/>
      <c r="K316" s="28" t="s">
        <v>3</v>
      </c>
      <c r="M316" s="28" t="s">
        <v>206</v>
      </c>
      <c r="N316" s="2">
        <v>1</v>
      </c>
      <c r="O316" s="8">
        <v>1</v>
      </c>
      <c r="P316" s="28"/>
      <c r="Q316" s="190"/>
      <c r="R316" s="118">
        <v>2</v>
      </c>
      <c r="S316" s="28" t="s">
        <v>83</v>
      </c>
      <c r="U316" s="28" t="s">
        <v>323</v>
      </c>
      <c r="V316" s="2">
        <v>1</v>
      </c>
      <c r="W316" s="10">
        <v>0</v>
      </c>
      <c r="X316" s="57" t="s">
        <v>46</v>
      </c>
    </row>
    <row r="317" spans="1:24" ht="14.45" customHeight="1" x14ac:dyDescent="0.25">
      <c r="A317" s="199"/>
      <c r="B317" s="118">
        <v>2</v>
      </c>
      <c r="C317" s="28" t="s">
        <v>7</v>
      </c>
      <c r="E317" s="28"/>
      <c r="F317" s="2">
        <v>0.5</v>
      </c>
      <c r="G317" s="8">
        <v>0.5</v>
      </c>
      <c r="H317" s="28" t="s">
        <v>46</v>
      </c>
      <c r="I317" s="190"/>
      <c r="J317" s="118">
        <v>2</v>
      </c>
      <c r="K317" s="28" t="s">
        <v>7</v>
      </c>
      <c r="M317" s="28" t="s">
        <v>324</v>
      </c>
      <c r="N317" s="2">
        <v>0.3</v>
      </c>
      <c r="O317" s="10"/>
      <c r="P317" s="28" t="s">
        <v>195</v>
      </c>
      <c r="Q317" s="190"/>
      <c r="R317" s="118"/>
      <c r="S317" s="28" t="s">
        <v>298</v>
      </c>
      <c r="U317" s="28" t="s">
        <v>301</v>
      </c>
      <c r="V317" s="2">
        <v>1</v>
      </c>
      <c r="W317" s="8">
        <v>1</v>
      </c>
      <c r="X317" s="57"/>
    </row>
    <row r="318" spans="1:24" ht="14.45" customHeight="1" x14ac:dyDescent="0.25">
      <c r="A318" s="199"/>
      <c r="B318" s="118"/>
      <c r="C318" s="28"/>
      <c r="E318" s="28"/>
      <c r="F318" s="2"/>
      <c r="G318" s="8"/>
      <c r="H318" s="28"/>
      <c r="I318" s="190"/>
      <c r="J318" s="118"/>
      <c r="K318" s="28"/>
      <c r="M318" s="28"/>
      <c r="N318" s="2"/>
      <c r="O318" s="10"/>
      <c r="P318" s="28"/>
      <c r="Q318" s="190"/>
      <c r="R318" s="118"/>
      <c r="S318" s="28" t="s">
        <v>298</v>
      </c>
      <c r="U318" s="28" t="s">
        <v>199</v>
      </c>
      <c r="V318" s="2">
        <v>1</v>
      </c>
      <c r="W318" s="8">
        <v>1</v>
      </c>
      <c r="X318" s="57"/>
    </row>
    <row r="319" spans="1:24" ht="14.45" customHeight="1" x14ac:dyDescent="0.25">
      <c r="A319" s="199"/>
      <c r="B319" s="118"/>
      <c r="C319" s="28"/>
      <c r="E319" s="28"/>
      <c r="F319" s="2"/>
      <c r="G319" s="10"/>
      <c r="H319" s="28"/>
      <c r="I319" s="190"/>
      <c r="J319" s="118"/>
      <c r="K319" s="28"/>
      <c r="M319" s="28"/>
      <c r="N319" s="2"/>
      <c r="O319" s="10"/>
      <c r="P319" s="28"/>
      <c r="Q319" s="190"/>
      <c r="R319" s="118"/>
      <c r="S319" s="28" t="s">
        <v>26</v>
      </c>
      <c r="U319" s="28" t="s">
        <v>282</v>
      </c>
      <c r="V319" s="2"/>
      <c r="W319" s="10">
        <v>0.3</v>
      </c>
      <c r="X319" s="57"/>
    </row>
    <row r="320" spans="1:24" ht="14.45" customHeight="1" x14ac:dyDescent="0.25">
      <c r="A320" s="199"/>
      <c r="B320" s="118">
        <v>2</v>
      </c>
      <c r="C320" s="28" t="s">
        <v>65</v>
      </c>
      <c r="E320" s="28" t="s">
        <v>66</v>
      </c>
      <c r="F320" s="2">
        <v>0.5</v>
      </c>
      <c r="G320" s="10"/>
      <c r="H320" s="28" t="s">
        <v>67</v>
      </c>
      <c r="I320" s="190"/>
      <c r="J320" s="118">
        <v>2</v>
      </c>
      <c r="K320" s="28" t="s">
        <v>65</v>
      </c>
      <c r="M320" s="28" t="s">
        <v>66</v>
      </c>
      <c r="N320" s="2">
        <v>0.5</v>
      </c>
      <c r="O320" s="10">
        <v>0.5</v>
      </c>
      <c r="P320" s="28" t="s">
        <v>67</v>
      </c>
      <c r="Q320" s="190"/>
      <c r="R320" s="118">
        <v>2</v>
      </c>
      <c r="S320" s="28" t="s">
        <v>65</v>
      </c>
      <c r="U320" s="28" t="s">
        <v>66</v>
      </c>
      <c r="V320" s="2">
        <v>0.5</v>
      </c>
      <c r="W320" s="10"/>
      <c r="X320" s="57" t="s">
        <v>67</v>
      </c>
    </row>
    <row r="321" spans="1:24" ht="14.45" customHeight="1" x14ac:dyDescent="0.25">
      <c r="A321" s="168"/>
      <c r="B321" s="118"/>
      <c r="C321" s="35"/>
      <c r="D321" s="111"/>
      <c r="E321" s="35"/>
      <c r="F321" s="19"/>
      <c r="G321" s="19"/>
      <c r="H321" s="35"/>
      <c r="I321" s="26"/>
      <c r="J321" s="118"/>
      <c r="K321" s="35"/>
      <c r="L321" s="111"/>
      <c r="M321" s="35"/>
      <c r="N321" s="19"/>
      <c r="O321" s="19"/>
      <c r="P321" s="35"/>
      <c r="Q321" s="26"/>
      <c r="R321" s="118"/>
      <c r="S321" s="35"/>
      <c r="T321" s="111"/>
      <c r="U321" s="35"/>
      <c r="V321" s="19"/>
      <c r="W321" s="19"/>
      <c r="X321" s="157"/>
    </row>
    <row r="322" spans="1:24" ht="14.45" customHeight="1" x14ac:dyDescent="0.25">
      <c r="A322" s="199" t="s">
        <v>68</v>
      </c>
      <c r="B322" s="116">
        <v>2</v>
      </c>
      <c r="C322" s="28" t="s">
        <v>7</v>
      </c>
      <c r="E322" s="28" t="s">
        <v>281</v>
      </c>
      <c r="F322" s="2">
        <v>1</v>
      </c>
      <c r="G322" s="10">
        <v>1.3</v>
      </c>
      <c r="H322" s="3" t="s">
        <v>209</v>
      </c>
      <c r="I322" s="190" t="s">
        <v>68</v>
      </c>
      <c r="J322" s="116">
        <v>2</v>
      </c>
      <c r="K322" s="28" t="s">
        <v>7</v>
      </c>
      <c r="M322" s="28" t="s">
        <v>281</v>
      </c>
      <c r="N322" s="2">
        <v>0.5</v>
      </c>
      <c r="O322" s="10">
        <v>0</v>
      </c>
      <c r="P322" s="3" t="s">
        <v>209</v>
      </c>
      <c r="Q322" s="190" t="s">
        <v>68</v>
      </c>
      <c r="R322" s="116">
        <v>2</v>
      </c>
      <c r="S322" s="28" t="s">
        <v>296</v>
      </c>
      <c r="U322" s="28"/>
      <c r="V322" s="2">
        <v>2</v>
      </c>
      <c r="W322" s="10">
        <v>2</v>
      </c>
      <c r="X322" s="57" t="s">
        <v>55</v>
      </c>
    </row>
    <row r="323" spans="1:24" ht="14.45" customHeight="1" x14ac:dyDescent="0.25">
      <c r="A323" s="199"/>
      <c r="B323" s="118">
        <v>1</v>
      </c>
      <c r="C323" s="39" t="s">
        <v>18</v>
      </c>
      <c r="D323" s="112"/>
      <c r="E323" s="39" t="s">
        <v>334</v>
      </c>
      <c r="F323" s="25">
        <v>1</v>
      </c>
      <c r="G323" s="10">
        <v>1.25</v>
      </c>
      <c r="H323" s="28"/>
      <c r="I323" s="190"/>
      <c r="J323" s="118">
        <v>2</v>
      </c>
      <c r="K323" s="28">
        <v>904</v>
      </c>
      <c r="M323" s="28" t="s">
        <v>335</v>
      </c>
      <c r="N323" s="2">
        <v>0.5</v>
      </c>
      <c r="O323" s="10">
        <v>0</v>
      </c>
      <c r="P323" s="28"/>
      <c r="Q323" s="190"/>
      <c r="R323" s="118">
        <v>2</v>
      </c>
      <c r="S323" s="37" t="s">
        <v>97</v>
      </c>
      <c r="U323" s="28" t="s">
        <v>336</v>
      </c>
      <c r="V323" s="2">
        <v>1</v>
      </c>
      <c r="W323" s="10"/>
      <c r="X323" s="57" t="s">
        <v>28</v>
      </c>
    </row>
    <row r="324" spans="1:24" ht="14.45" customHeight="1" x14ac:dyDescent="0.25">
      <c r="A324" s="199"/>
      <c r="B324" s="118"/>
      <c r="C324" s="28" t="s">
        <v>303</v>
      </c>
      <c r="D324" s="112"/>
      <c r="E324" s="28" t="s">
        <v>337</v>
      </c>
      <c r="F324" s="2">
        <v>1</v>
      </c>
      <c r="G324" s="10">
        <v>1</v>
      </c>
      <c r="H324" s="28" t="s">
        <v>305</v>
      </c>
      <c r="I324" s="190"/>
      <c r="J324" s="118">
        <v>2</v>
      </c>
      <c r="K324" s="39" t="s">
        <v>18</v>
      </c>
      <c r="L324" s="112"/>
      <c r="M324" s="39" t="s">
        <v>282</v>
      </c>
      <c r="N324" s="25"/>
      <c r="O324" s="10">
        <v>1</v>
      </c>
      <c r="P324" s="28"/>
      <c r="Q324" s="190"/>
      <c r="R324" s="118">
        <v>2</v>
      </c>
      <c r="S324" s="28" t="s">
        <v>338</v>
      </c>
      <c r="T324" s="112"/>
      <c r="U324" s="28" t="s">
        <v>339</v>
      </c>
      <c r="V324" s="2">
        <v>2</v>
      </c>
      <c r="W324" s="10"/>
      <c r="X324" s="57" t="s">
        <v>28</v>
      </c>
    </row>
    <row r="325" spans="1:24" ht="14.45" customHeight="1" x14ac:dyDescent="0.25">
      <c r="A325" s="199"/>
      <c r="B325" s="118">
        <v>2</v>
      </c>
      <c r="C325" s="28" t="s">
        <v>18</v>
      </c>
      <c r="D325" s="112"/>
      <c r="E325" s="28" t="s">
        <v>339</v>
      </c>
      <c r="F325" s="2">
        <v>1.75</v>
      </c>
      <c r="G325" s="10">
        <v>0.3</v>
      </c>
      <c r="H325" s="28" t="s">
        <v>28</v>
      </c>
      <c r="I325" s="190"/>
      <c r="J325" s="118">
        <v>1</v>
      </c>
      <c r="K325" s="39" t="s">
        <v>18</v>
      </c>
      <c r="L325" s="112"/>
      <c r="M325" s="39" t="s">
        <v>334</v>
      </c>
      <c r="N325" s="25">
        <v>3</v>
      </c>
      <c r="O325" s="10">
        <v>3</v>
      </c>
      <c r="P325" s="28"/>
      <c r="Q325" s="190"/>
      <c r="R325" s="118"/>
      <c r="S325" s="28" t="s">
        <v>298</v>
      </c>
      <c r="T325" s="112"/>
      <c r="U325" s="28" t="s">
        <v>340</v>
      </c>
      <c r="V325" s="2">
        <v>2</v>
      </c>
      <c r="W325" s="8">
        <v>2</v>
      </c>
      <c r="X325" s="57"/>
    </row>
    <row r="326" spans="1:24" ht="14.45" customHeight="1" x14ac:dyDescent="0.25">
      <c r="A326" s="199"/>
      <c r="B326" s="118">
        <v>2</v>
      </c>
      <c r="C326" s="28" t="s">
        <v>97</v>
      </c>
      <c r="E326" s="28" t="s">
        <v>241</v>
      </c>
      <c r="F326" s="6">
        <v>0.25</v>
      </c>
      <c r="G326" s="8"/>
      <c r="H326" s="28" t="s">
        <v>28</v>
      </c>
      <c r="I326" s="190"/>
      <c r="J326" s="118">
        <v>2</v>
      </c>
      <c r="K326" s="28" t="s">
        <v>338</v>
      </c>
      <c r="M326" s="28"/>
      <c r="N326" s="2">
        <v>1</v>
      </c>
      <c r="O326" s="10">
        <v>0</v>
      </c>
      <c r="P326" s="28"/>
      <c r="Q326" s="190"/>
      <c r="R326" s="118"/>
      <c r="S326" s="39" t="s">
        <v>18</v>
      </c>
      <c r="T326" s="112"/>
      <c r="U326" s="39" t="s">
        <v>282</v>
      </c>
      <c r="V326" s="25"/>
      <c r="W326" s="10">
        <v>1</v>
      </c>
      <c r="X326" s="57" t="s">
        <v>28</v>
      </c>
    </row>
    <row r="327" spans="1:24" ht="14.45" customHeight="1" x14ac:dyDescent="0.25">
      <c r="A327" s="168"/>
      <c r="B327" s="118"/>
      <c r="C327" s="33"/>
      <c r="D327" s="111"/>
      <c r="E327" s="33"/>
      <c r="F327" s="15"/>
      <c r="G327" s="18"/>
      <c r="H327" s="33"/>
      <c r="I327" s="26"/>
      <c r="J327" s="118"/>
      <c r="K327" s="33"/>
      <c r="L327" s="111"/>
      <c r="M327" s="33"/>
      <c r="N327" s="15"/>
      <c r="O327" s="16"/>
      <c r="P327" s="33"/>
      <c r="Q327" s="26"/>
      <c r="R327" s="118"/>
      <c r="S327" s="33"/>
      <c r="T327" s="111"/>
      <c r="U327" s="33"/>
      <c r="V327" s="15"/>
      <c r="W327" s="18"/>
      <c r="X327" s="156"/>
    </row>
    <row r="328" spans="1:24" ht="14.45" customHeight="1" x14ac:dyDescent="0.25">
      <c r="A328" s="199" t="s">
        <v>76</v>
      </c>
      <c r="B328" s="118">
        <v>1</v>
      </c>
      <c r="C328" s="28" t="s">
        <v>18</v>
      </c>
      <c r="E328" s="28" t="s">
        <v>77</v>
      </c>
      <c r="F328" s="2">
        <v>1</v>
      </c>
      <c r="G328" s="8">
        <v>1</v>
      </c>
      <c r="H328" s="28" t="s">
        <v>341</v>
      </c>
      <c r="I328" s="190" t="s">
        <v>76</v>
      </c>
      <c r="J328" s="118">
        <v>1</v>
      </c>
      <c r="K328" s="28" t="s">
        <v>342</v>
      </c>
      <c r="M328" s="28" t="s">
        <v>77</v>
      </c>
      <c r="N328" s="2">
        <v>1</v>
      </c>
      <c r="O328" s="8">
        <v>1</v>
      </c>
      <c r="P328" s="28" t="s">
        <v>341</v>
      </c>
      <c r="Q328" s="190" t="s">
        <v>76</v>
      </c>
      <c r="R328" s="118">
        <v>1</v>
      </c>
      <c r="S328" s="28" t="s">
        <v>18</v>
      </c>
      <c r="U328" s="28" t="s">
        <v>77</v>
      </c>
      <c r="V328" s="2">
        <v>4</v>
      </c>
      <c r="W328" s="8">
        <v>3.5</v>
      </c>
      <c r="X328" s="57" t="s">
        <v>291</v>
      </c>
    </row>
    <row r="329" spans="1:24" ht="14.45" customHeight="1" x14ac:dyDescent="0.25">
      <c r="A329" s="199"/>
      <c r="B329" s="118">
        <v>1</v>
      </c>
      <c r="C329" s="28" t="s">
        <v>7</v>
      </c>
      <c r="E329" s="28" t="s">
        <v>77</v>
      </c>
      <c r="F329" s="2">
        <v>1</v>
      </c>
      <c r="G329" s="8">
        <v>1</v>
      </c>
      <c r="H329" s="28" t="s">
        <v>78</v>
      </c>
      <c r="I329" s="190"/>
      <c r="J329" s="118"/>
      <c r="K329" s="28"/>
      <c r="M329" s="28"/>
      <c r="N329" s="2"/>
      <c r="O329" s="8"/>
      <c r="P329" s="28"/>
      <c r="Q329" s="190"/>
      <c r="R329" s="118"/>
      <c r="S329" s="28"/>
      <c r="U329" s="28"/>
      <c r="V329" s="2"/>
      <c r="W329" s="8"/>
      <c r="X329" s="57"/>
    </row>
    <row r="330" spans="1:24" ht="14.45" customHeight="1" x14ac:dyDescent="0.25">
      <c r="A330" s="199"/>
      <c r="B330" s="118"/>
      <c r="C330" s="28" t="s">
        <v>3</v>
      </c>
      <c r="E330" s="28" t="s">
        <v>343</v>
      </c>
      <c r="F330" s="2"/>
      <c r="G330" s="10"/>
      <c r="H330" s="28"/>
      <c r="I330" s="190"/>
      <c r="J330" s="118"/>
      <c r="K330" s="28" t="s">
        <v>3</v>
      </c>
      <c r="M330" s="28" t="s">
        <v>343</v>
      </c>
      <c r="N330" s="2"/>
      <c r="O330" s="10"/>
      <c r="P330" s="28"/>
      <c r="Q330" s="190"/>
      <c r="R330" s="118"/>
      <c r="S330" s="28" t="s">
        <v>298</v>
      </c>
      <c r="U330" s="110" t="s">
        <v>344</v>
      </c>
      <c r="V330" s="2"/>
      <c r="W330" s="10">
        <v>0.5</v>
      </c>
      <c r="X330" s="57"/>
    </row>
    <row r="331" spans="1:24" ht="14.45" customHeight="1" x14ac:dyDescent="0.25">
      <c r="A331" s="199"/>
      <c r="B331" s="118"/>
      <c r="C331" s="28"/>
      <c r="E331" s="28"/>
      <c r="F331" s="2"/>
      <c r="G331" s="10"/>
      <c r="H331" s="28"/>
      <c r="I331" s="190"/>
      <c r="J331" s="118"/>
      <c r="K331" s="28"/>
      <c r="M331" s="28"/>
      <c r="N331" s="2"/>
      <c r="O331" s="10"/>
      <c r="P331" s="28"/>
      <c r="Q331" s="190"/>
      <c r="R331" s="118"/>
      <c r="S331" s="28" t="s">
        <v>298</v>
      </c>
      <c r="U331" s="28" t="s">
        <v>301</v>
      </c>
      <c r="V331" s="2"/>
      <c r="W331" s="8">
        <v>1</v>
      </c>
      <c r="X331" s="57"/>
    </row>
    <row r="332" spans="1:24" ht="14.45" customHeight="1" x14ac:dyDescent="0.25">
      <c r="A332" s="199"/>
      <c r="B332" s="118"/>
      <c r="C332" s="28"/>
      <c r="E332" s="28"/>
      <c r="F332" s="2"/>
      <c r="G332" s="8"/>
      <c r="H332" s="37"/>
      <c r="I332" s="190"/>
      <c r="J332" s="118"/>
      <c r="K332" s="28"/>
      <c r="M332" s="28"/>
      <c r="N332" s="2"/>
      <c r="O332" s="10"/>
      <c r="P332" s="37"/>
      <c r="Q332" s="190"/>
      <c r="R332" s="118"/>
      <c r="S332" s="28"/>
      <c r="U332" s="28"/>
      <c r="V332" s="2"/>
      <c r="W332" s="8"/>
      <c r="X332" s="158"/>
    </row>
    <row r="333" spans="1:24" ht="14.45" customHeight="1" x14ac:dyDescent="0.25">
      <c r="A333" s="169"/>
      <c r="B333" s="119"/>
      <c r="C333" s="40"/>
      <c r="D333" s="183"/>
      <c r="E333" s="40"/>
      <c r="F333" s="42"/>
      <c r="G333" s="43"/>
      <c r="H333" s="40"/>
      <c r="I333" s="49"/>
      <c r="J333" s="119"/>
      <c r="K333" s="40"/>
      <c r="L333" s="183"/>
      <c r="M333" s="40"/>
      <c r="N333" s="44"/>
      <c r="O333" s="45"/>
      <c r="P333" s="40"/>
      <c r="Q333" s="49"/>
      <c r="R333" s="119"/>
      <c r="S333" s="40"/>
      <c r="T333" s="183"/>
      <c r="U333" s="40"/>
      <c r="V333" s="42"/>
      <c r="W333" s="43"/>
      <c r="X333" s="159"/>
    </row>
    <row r="334" spans="1:24" ht="14.45" customHeight="1" thickBot="1" x14ac:dyDescent="0.3">
      <c r="A334" s="169"/>
      <c r="B334" s="119"/>
      <c r="C334" s="40"/>
      <c r="D334" s="183"/>
      <c r="E334" s="40"/>
      <c r="F334" s="42"/>
      <c r="G334" s="43"/>
      <c r="H334" s="40"/>
      <c r="I334" s="49"/>
      <c r="J334" s="119"/>
      <c r="K334" s="40"/>
      <c r="L334" s="183"/>
      <c r="M334" s="40"/>
      <c r="N334" s="44"/>
      <c r="O334" s="45"/>
      <c r="P334" s="40"/>
      <c r="Q334" s="49"/>
      <c r="R334" s="119"/>
      <c r="S334" s="40"/>
      <c r="T334" s="183"/>
      <c r="U334" s="40"/>
      <c r="V334" s="42"/>
      <c r="W334" s="43"/>
      <c r="X334" s="159"/>
    </row>
    <row r="335" spans="1:24" ht="14.45" customHeight="1" x14ac:dyDescent="0.25">
      <c r="A335" s="196">
        <v>2025</v>
      </c>
      <c r="B335" s="115"/>
      <c r="C335" s="27" t="s">
        <v>0</v>
      </c>
      <c r="D335" s="109"/>
      <c r="E335" s="24" t="s">
        <v>1</v>
      </c>
      <c r="F335" s="53"/>
      <c r="G335" s="53"/>
      <c r="H335" s="22"/>
      <c r="I335" s="191">
        <v>2025</v>
      </c>
      <c r="J335" s="115"/>
      <c r="K335" s="27" t="s">
        <v>0</v>
      </c>
      <c r="L335" s="109"/>
      <c r="M335" s="24" t="s">
        <v>1</v>
      </c>
      <c r="N335" s="53"/>
      <c r="O335" s="53"/>
      <c r="P335" s="22"/>
      <c r="Q335" s="191">
        <v>2025</v>
      </c>
      <c r="R335" s="115"/>
      <c r="S335" s="27" t="s">
        <v>0</v>
      </c>
      <c r="T335" s="109"/>
      <c r="U335" s="24" t="s">
        <v>1</v>
      </c>
      <c r="V335" s="53"/>
      <c r="W335" s="53"/>
      <c r="X335" s="152"/>
    </row>
    <row r="336" spans="1:24" ht="14.45" customHeight="1" x14ac:dyDescent="0.25">
      <c r="A336" s="197"/>
      <c r="B336" s="116"/>
      <c r="C336" s="32">
        <v>45782</v>
      </c>
      <c r="D336" s="182"/>
      <c r="E336" s="200">
        <v>19</v>
      </c>
      <c r="F336" s="41"/>
      <c r="G336" s="41"/>
      <c r="H336" s="173"/>
      <c r="I336" s="192"/>
      <c r="J336" s="116"/>
      <c r="K336" s="32">
        <v>45789</v>
      </c>
      <c r="L336" s="182"/>
      <c r="M336" s="200">
        <v>20</v>
      </c>
      <c r="N336" s="41"/>
      <c r="O336" s="41"/>
      <c r="P336" s="173"/>
      <c r="Q336" s="192"/>
      <c r="R336" s="116"/>
      <c r="S336" s="32">
        <v>45796</v>
      </c>
      <c r="T336" s="182"/>
      <c r="U336" s="200">
        <v>21</v>
      </c>
      <c r="V336" s="41"/>
      <c r="W336" s="41"/>
      <c r="X336" s="153"/>
    </row>
    <row r="337" spans="1:24" ht="14.45" customHeight="1" thickBot="1" x14ac:dyDescent="0.3">
      <c r="A337" s="198"/>
      <c r="B337" s="117"/>
      <c r="C337" s="23"/>
      <c r="D337" s="113" t="s">
        <v>345</v>
      </c>
      <c r="E337" s="201"/>
      <c r="F337" s="54"/>
      <c r="G337" s="54"/>
      <c r="H337" s="23"/>
      <c r="I337" s="193"/>
      <c r="J337" s="117"/>
      <c r="K337" s="23"/>
      <c r="L337" s="113" t="s">
        <v>345</v>
      </c>
      <c r="M337" s="201"/>
      <c r="N337" s="54"/>
      <c r="O337" s="54"/>
      <c r="P337" s="23"/>
      <c r="Q337" s="193"/>
      <c r="R337" s="117"/>
      <c r="S337" s="23"/>
      <c r="T337" s="113" t="s">
        <v>345</v>
      </c>
      <c r="U337" s="201"/>
      <c r="V337" s="54"/>
      <c r="W337" s="54"/>
      <c r="X337" s="154"/>
    </row>
    <row r="338" spans="1:24" ht="14.45" customHeight="1" x14ac:dyDescent="0.25">
      <c r="A338" s="199" t="s">
        <v>2</v>
      </c>
      <c r="B338" s="118"/>
      <c r="C338" s="28"/>
      <c r="E338" s="28"/>
      <c r="F338" s="2"/>
      <c r="G338" s="10"/>
      <c r="H338" s="28"/>
      <c r="I338" s="190" t="s">
        <v>2</v>
      </c>
      <c r="J338" s="118"/>
      <c r="K338" s="28"/>
      <c r="M338" s="28"/>
      <c r="N338" s="2"/>
      <c r="O338" s="10"/>
      <c r="P338" s="28"/>
      <c r="Q338" s="190" t="s">
        <v>2</v>
      </c>
      <c r="R338" s="118"/>
      <c r="S338" s="28"/>
      <c r="U338" s="28"/>
      <c r="V338" s="2"/>
      <c r="W338" s="10"/>
      <c r="X338" s="57"/>
    </row>
    <row r="339" spans="1:24" ht="14.45" customHeight="1" x14ac:dyDescent="0.25">
      <c r="A339" s="199"/>
      <c r="B339" s="118"/>
      <c r="C339" s="28"/>
      <c r="E339" s="28"/>
      <c r="F339" s="2"/>
      <c r="G339" s="8"/>
      <c r="H339" s="28"/>
      <c r="I339" s="190"/>
      <c r="J339" s="118"/>
      <c r="K339" s="28"/>
      <c r="M339" s="28"/>
      <c r="N339" s="2"/>
      <c r="O339" s="8"/>
      <c r="P339" s="28"/>
      <c r="Q339" s="190"/>
      <c r="R339" s="118">
        <v>1</v>
      </c>
      <c r="S339" s="28" t="s">
        <v>83</v>
      </c>
      <c r="U339" s="28" t="s">
        <v>346</v>
      </c>
      <c r="V339" s="2">
        <v>0.3</v>
      </c>
      <c r="W339" s="8">
        <v>0.25</v>
      </c>
      <c r="X339" s="57" t="s">
        <v>347</v>
      </c>
    </row>
    <row r="340" spans="1:24" ht="14.45" customHeight="1" x14ac:dyDescent="0.25">
      <c r="A340" s="199"/>
      <c r="B340" s="118">
        <v>1</v>
      </c>
      <c r="C340" s="28" t="s">
        <v>9</v>
      </c>
      <c r="E340" s="28" t="s">
        <v>10</v>
      </c>
      <c r="F340" s="2">
        <v>3</v>
      </c>
      <c r="G340" s="10">
        <v>3</v>
      </c>
      <c r="H340" s="31" t="s">
        <v>11</v>
      </c>
      <c r="I340" s="190"/>
      <c r="J340" s="118">
        <v>1</v>
      </c>
      <c r="K340" s="28" t="s">
        <v>9</v>
      </c>
      <c r="M340" s="28" t="s">
        <v>10</v>
      </c>
      <c r="N340" s="2">
        <v>5</v>
      </c>
      <c r="O340" s="10">
        <v>4</v>
      </c>
      <c r="P340" s="31" t="s">
        <v>11</v>
      </c>
      <c r="Q340" s="190"/>
      <c r="R340" s="118">
        <v>1</v>
      </c>
      <c r="S340" s="28" t="s">
        <v>9</v>
      </c>
      <c r="U340" s="28" t="s">
        <v>10</v>
      </c>
      <c r="V340" s="2">
        <v>4</v>
      </c>
      <c r="W340" s="10">
        <v>3.7</v>
      </c>
      <c r="X340" s="155" t="s">
        <v>11</v>
      </c>
    </row>
    <row r="341" spans="1:24" ht="14.45" customHeight="1" x14ac:dyDescent="0.25">
      <c r="A341" s="199"/>
      <c r="B341" s="118">
        <v>1</v>
      </c>
      <c r="C341" s="28" t="s">
        <v>83</v>
      </c>
      <c r="E341" s="95" t="s">
        <v>348</v>
      </c>
      <c r="F341" s="2">
        <v>1</v>
      </c>
      <c r="G341" s="10">
        <v>0.5</v>
      </c>
      <c r="H341" s="28" t="s">
        <v>349</v>
      </c>
      <c r="I341" s="190"/>
      <c r="J341" s="118"/>
      <c r="K341" t="s">
        <v>29</v>
      </c>
      <c r="N341" s="17">
        <v>1</v>
      </c>
      <c r="O341" s="10">
        <v>1</v>
      </c>
      <c r="P341" s="28"/>
      <c r="Q341" s="190"/>
      <c r="R341" s="118">
        <v>1</v>
      </c>
      <c r="S341" s="28" t="s">
        <v>7</v>
      </c>
      <c r="U341" s="28" t="s">
        <v>350</v>
      </c>
      <c r="V341" s="2">
        <v>1</v>
      </c>
      <c r="W341" s="10">
        <v>0.7</v>
      </c>
      <c r="X341" s="57" t="s">
        <v>17</v>
      </c>
    </row>
    <row r="342" spans="1:24" ht="14.45" customHeight="1" x14ac:dyDescent="0.25">
      <c r="A342" s="199"/>
      <c r="B342" s="118">
        <v>1</v>
      </c>
      <c r="C342" s="28" t="s">
        <v>7</v>
      </c>
      <c r="E342" s="28" t="s">
        <v>350</v>
      </c>
      <c r="F342" s="2">
        <v>1</v>
      </c>
      <c r="G342" s="10">
        <v>1.5</v>
      </c>
      <c r="H342" s="28" t="s">
        <v>17</v>
      </c>
      <c r="I342" s="190"/>
      <c r="J342" s="118"/>
      <c r="K342" s="28"/>
      <c r="M342" s="28"/>
      <c r="N342" s="6"/>
      <c r="O342" s="10"/>
      <c r="P342" s="28"/>
      <c r="Q342" s="190"/>
      <c r="R342" s="118">
        <v>1</v>
      </c>
      <c r="S342" s="28" t="s">
        <v>351</v>
      </c>
      <c r="U342" s="28" t="s">
        <v>352</v>
      </c>
      <c r="V342" s="2">
        <v>0.4</v>
      </c>
      <c r="W342" s="20">
        <v>0.4</v>
      </c>
      <c r="X342" s="57"/>
    </row>
    <row r="343" spans="1:24" ht="14.45" customHeight="1" x14ac:dyDescent="0.25">
      <c r="A343" s="168"/>
      <c r="B343" s="118"/>
      <c r="C343" s="33"/>
      <c r="D343" s="111"/>
      <c r="E343" s="33"/>
      <c r="F343" s="15"/>
      <c r="G343" s="18"/>
      <c r="H343" s="33"/>
      <c r="I343" s="26"/>
      <c r="J343" s="118"/>
      <c r="K343" s="33"/>
      <c r="L343" s="111"/>
      <c r="M343" s="33"/>
      <c r="N343" s="15"/>
      <c r="O343" s="16"/>
      <c r="P343" s="33"/>
      <c r="Q343" s="26"/>
      <c r="R343" s="118"/>
      <c r="S343" s="33"/>
      <c r="T343" s="111"/>
      <c r="U343" s="33"/>
      <c r="V343" s="15"/>
      <c r="W343" s="18"/>
      <c r="X343" s="156"/>
    </row>
    <row r="344" spans="1:24" ht="14.45" customHeight="1" x14ac:dyDescent="0.25">
      <c r="A344" s="199" t="s">
        <v>15</v>
      </c>
      <c r="B344" s="118">
        <v>1</v>
      </c>
      <c r="C344" s="28" t="s">
        <v>7</v>
      </c>
      <c r="E344" s="28" t="s">
        <v>353</v>
      </c>
      <c r="F344" s="2">
        <v>3</v>
      </c>
      <c r="G344" s="10">
        <v>3</v>
      </c>
      <c r="H344" s="28" t="s">
        <v>17</v>
      </c>
      <c r="I344" s="190" t="s">
        <v>15</v>
      </c>
      <c r="J344" s="118"/>
      <c r="K344" s="28" t="s">
        <v>3</v>
      </c>
      <c r="M344" s="28" t="s">
        <v>354</v>
      </c>
      <c r="N344" s="2">
        <v>5</v>
      </c>
      <c r="O344" s="8">
        <v>5</v>
      </c>
      <c r="P344" s="28"/>
      <c r="Q344" s="190" t="s">
        <v>15</v>
      </c>
      <c r="R344" s="118">
        <v>1</v>
      </c>
      <c r="S344" s="28" t="s">
        <v>7</v>
      </c>
      <c r="U344" s="28" t="s">
        <v>355</v>
      </c>
      <c r="V344" s="2">
        <v>4.5</v>
      </c>
      <c r="W344" s="8">
        <v>3.7</v>
      </c>
      <c r="X344" s="57" t="s">
        <v>17</v>
      </c>
    </row>
    <row r="345" spans="1:24" ht="14.45" customHeight="1" x14ac:dyDescent="0.25">
      <c r="A345" s="199"/>
      <c r="B345" s="118"/>
      <c r="C345" s="28"/>
      <c r="E345" s="28"/>
      <c r="F345" s="2"/>
      <c r="G345" s="8"/>
      <c r="H345" s="28"/>
      <c r="I345" s="190"/>
      <c r="J345" s="118"/>
      <c r="K345" s="28"/>
      <c r="M345" s="28"/>
      <c r="N345" s="2"/>
      <c r="O345" s="8"/>
      <c r="P345" s="28"/>
      <c r="Q345" s="190"/>
      <c r="R345" s="118">
        <v>1</v>
      </c>
      <c r="S345" s="28" t="s">
        <v>356</v>
      </c>
      <c r="U345" s="28" t="s">
        <v>8</v>
      </c>
      <c r="V345" s="2">
        <v>0.5</v>
      </c>
      <c r="W345" s="8">
        <v>0.5</v>
      </c>
      <c r="X345" s="57" t="s">
        <v>17</v>
      </c>
    </row>
    <row r="346" spans="1:24" ht="14.45" customHeight="1" x14ac:dyDescent="0.25">
      <c r="A346" s="199"/>
      <c r="B346" s="118">
        <v>1</v>
      </c>
      <c r="C346" s="28" t="s">
        <v>7</v>
      </c>
      <c r="E346" s="28" t="s">
        <v>350</v>
      </c>
      <c r="F346" s="2">
        <v>2</v>
      </c>
      <c r="G346" s="10">
        <v>2</v>
      </c>
      <c r="H346" s="28" t="s">
        <v>17</v>
      </c>
      <c r="I346" s="190"/>
      <c r="J346" s="118"/>
      <c r="K346" s="28"/>
      <c r="M346" s="28"/>
      <c r="N346" s="2"/>
      <c r="O346" s="10"/>
      <c r="P346" s="31"/>
      <c r="Q346" s="190"/>
      <c r="R346" s="118">
        <v>1</v>
      </c>
      <c r="S346" s="28" t="s">
        <v>26</v>
      </c>
      <c r="U346" s="28" t="s">
        <v>251</v>
      </c>
      <c r="V346" s="2">
        <v>0.5</v>
      </c>
      <c r="W346" s="10">
        <v>0.3</v>
      </c>
      <c r="X346" s="155" t="s">
        <v>17</v>
      </c>
    </row>
    <row r="347" spans="1:24" ht="14.45" customHeight="1" x14ac:dyDescent="0.25">
      <c r="A347" s="199"/>
      <c r="B347" s="118"/>
      <c r="C347" s="28"/>
      <c r="E347" s="28"/>
      <c r="F347" s="2"/>
      <c r="G347" s="10"/>
      <c r="H347" s="28"/>
      <c r="I347" s="190"/>
      <c r="J347" s="118"/>
      <c r="K347" s="28"/>
      <c r="M347" s="28"/>
      <c r="N347" s="2"/>
      <c r="O347" s="8"/>
      <c r="P347" s="28"/>
      <c r="Q347" s="190"/>
      <c r="R347" s="118"/>
      <c r="S347" s="28"/>
      <c r="U347" s="28"/>
      <c r="V347" s="2"/>
      <c r="W347" s="8"/>
      <c r="X347" s="57"/>
    </row>
    <row r="348" spans="1:24" ht="14.45" customHeight="1" x14ac:dyDescent="0.25">
      <c r="A348" s="199"/>
      <c r="B348" s="118"/>
      <c r="C348" s="28"/>
      <c r="E348" s="28"/>
      <c r="F348" s="2"/>
      <c r="G348" s="10"/>
      <c r="H348" s="28"/>
      <c r="I348" s="190"/>
      <c r="J348" s="118"/>
      <c r="K348" s="28"/>
      <c r="M348" s="28"/>
      <c r="N348" s="2"/>
      <c r="O348" s="8"/>
      <c r="P348" s="28"/>
      <c r="Q348" s="190"/>
      <c r="R348" s="118"/>
      <c r="S348" s="28"/>
      <c r="U348" s="28"/>
      <c r="V348" s="2"/>
      <c r="W348" s="8"/>
      <c r="X348" s="57"/>
    </row>
    <row r="349" spans="1:24" ht="14.45" customHeight="1" x14ac:dyDescent="0.25">
      <c r="A349" s="199"/>
      <c r="B349" s="118"/>
      <c r="C349" s="28"/>
      <c r="E349" s="28"/>
      <c r="F349" s="2"/>
      <c r="G349" s="8"/>
      <c r="H349" s="28"/>
      <c r="I349" s="190"/>
      <c r="J349" s="118"/>
      <c r="K349" s="28"/>
      <c r="M349" s="28"/>
      <c r="N349" s="2"/>
      <c r="O349" s="8"/>
      <c r="P349" s="28"/>
      <c r="Q349" s="190"/>
      <c r="R349" s="118"/>
      <c r="S349" s="28"/>
      <c r="U349" s="28"/>
      <c r="V349" s="2"/>
      <c r="W349" s="8"/>
      <c r="X349" s="57"/>
    </row>
    <row r="350" spans="1:24" ht="14.45" customHeight="1" x14ac:dyDescent="0.25">
      <c r="A350" s="168"/>
      <c r="B350" s="118"/>
      <c r="C350" s="33"/>
      <c r="D350" s="111"/>
      <c r="E350" s="33"/>
      <c r="F350" s="15"/>
      <c r="G350" s="18"/>
      <c r="H350" s="33"/>
      <c r="I350" s="26"/>
      <c r="J350" s="118"/>
      <c r="K350" s="33"/>
      <c r="L350" s="111"/>
      <c r="M350" s="33"/>
      <c r="N350" s="15"/>
      <c r="O350" s="16"/>
      <c r="P350" s="33"/>
      <c r="Q350" s="26"/>
      <c r="R350" s="118"/>
      <c r="S350" s="33"/>
      <c r="T350" s="111"/>
      <c r="U350" s="33"/>
      <c r="V350" s="15"/>
      <c r="W350" s="18"/>
      <c r="X350" s="156"/>
    </row>
    <row r="351" spans="1:24" ht="14.45" customHeight="1" x14ac:dyDescent="0.25">
      <c r="A351" s="199" t="s">
        <v>25</v>
      </c>
      <c r="B351" s="118"/>
      <c r="C351" s="28"/>
      <c r="E351" s="28"/>
      <c r="F351" s="2"/>
      <c r="G351" s="10"/>
      <c r="H351" s="28"/>
      <c r="I351" s="190" t="s">
        <v>25</v>
      </c>
      <c r="J351" s="118"/>
      <c r="K351" s="28"/>
      <c r="M351" s="28"/>
      <c r="N351" s="2"/>
      <c r="O351" s="10"/>
      <c r="P351" s="28"/>
      <c r="Q351" s="190" t="s">
        <v>25</v>
      </c>
      <c r="R351" s="118"/>
      <c r="S351" s="28"/>
      <c r="U351" s="28"/>
      <c r="V351" s="2"/>
      <c r="W351" s="10"/>
      <c r="X351" s="6"/>
    </row>
    <row r="352" spans="1:24" ht="14.45" customHeight="1" x14ac:dyDescent="0.25">
      <c r="A352" s="199"/>
      <c r="B352" s="118"/>
      <c r="C352" s="28"/>
      <c r="E352" s="95"/>
      <c r="F352" s="2"/>
      <c r="G352" s="8"/>
      <c r="H352" s="28"/>
      <c r="I352" s="190"/>
      <c r="J352" s="118"/>
      <c r="K352" s="28"/>
      <c r="M352" s="95"/>
      <c r="N352" s="2"/>
      <c r="O352" s="8"/>
      <c r="P352" s="28"/>
      <c r="Q352" s="190"/>
      <c r="R352" s="118">
        <v>2</v>
      </c>
      <c r="S352" s="28" t="s">
        <v>7</v>
      </c>
      <c r="T352" s="110">
        <v>2</v>
      </c>
      <c r="U352" s="28" t="s">
        <v>116</v>
      </c>
      <c r="V352" s="2">
        <v>1</v>
      </c>
      <c r="W352" s="10">
        <v>1</v>
      </c>
      <c r="X352" s="6" t="s">
        <v>46</v>
      </c>
    </row>
    <row r="353" spans="1:24" ht="14.45" customHeight="1" x14ac:dyDescent="0.25">
      <c r="A353" s="199"/>
      <c r="B353" s="118">
        <v>2</v>
      </c>
      <c r="C353" s="37" t="s">
        <v>240</v>
      </c>
      <c r="D353" s="110">
        <v>1</v>
      </c>
      <c r="E353" s="28"/>
      <c r="F353" s="2">
        <v>3.5</v>
      </c>
      <c r="G353" s="10">
        <v>3.5</v>
      </c>
      <c r="H353" s="28" t="s">
        <v>319</v>
      </c>
      <c r="I353" s="190"/>
      <c r="J353" s="118">
        <v>2</v>
      </c>
      <c r="K353" s="37" t="s">
        <v>240</v>
      </c>
      <c r="L353" s="110">
        <v>1</v>
      </c>
      <c r="M353" s="28"/>
      <c r="N353" s="2">
        <v>3</v>
      </c>
      <c r="O353" s="10">
        <v>4</v>
      </c>
      <c r="P353" s="28" t="s">
        <v>319</v>
      </c>
      <c r="Q353" s="190"/>
      <c r="R353" s="118">
        <v>2</v>
      </c>
      <c r="S353" s="37" t="s">
        <v>296</v>
      </c>
      <c r="T353" s="110">
        <v>1</v>
      </c>
      <c r="U353" s="28"/>
      <c r="V353" s="2">
        <v>1.5</v>
      </c>
      <c r="W353" s="10">
        <v>1</v>
      </c>
      <c r="X353" s="6" t="s">
        <v>204</v>
      </c>
    </row>
    <row r="354" spans="1:24" ht="14.45" customHeight="1" x14ac:dyDescent="0.25">
      <c r="A354" s="199"/>
      <c r="B354" s="116">
        <v>2</v>
      </c>
      <c r="C354" s="28" t="s">
        <v>357</v>
      </c>
      <c r="E354" s="28"/>
      <c r="F354" s="2">
        <v>0.5</v>
      </c>
      <c r="G354" s="10">
        <v>1</v>
      </c>
      <c r="H354" s="28"/>
      <c r="I354" s="190"/>
      <c r="J354" s="116"/>
      <c r="K354" s="28"/>
      <c r="M354" s="28"/>
      <c r="N354" s="2"/>
      <c r="O354" s="8"/>
      <c r="P354" s="31"/>
      <c r="Q354" s="190"/>
      <c r="R354" s="116">
        <v>2</v>
      </c>
      <c r="S354" s="28" t="s">
        <v>97</v>
      </c>
      <c r="T354" s="110">
        <v>1</v>
      </c>
      <c r="U354" s="28"/>
      <c r="V354" s="2">
        <v>2.5</v>
      </c>
      <c r="W354" s="8">
        <v>2.5</v>
      </c>
      <c r="X354" s="6"/>
    </row>
    <row r="355" spans="1:24" ht="14.45" customHeight="1" x14ac:dyDescent="0.25">
      <c r="A355" s="199"/>
      <c r="B355" s="118">
        <v>2</v>
      </c>
      <c r="C355" s="28" t="s">
        <v>3</v>
      </c>
      <c r="E355" s="28" t="s">
        <v>186</v>
      </c>
      <c r="F355" s="2">
        <v>0.5</v>
      </c>
      <c r="G355" s="10">
        <v>0.5</v>
      </c>
      <c r="H355" s="28"/>
      <c r="I355" s="190"/>
      <c r="J355" s="118">
        <v>2</v>
      </c>
      <c r="K355" s="28" t="s">
        <v>7</v>
      </c>
      <c r="L355" s="110">
        <v>2</v>
      </c>
      <c r="M355" s="28" t="s">
        <v>358</v>
      </c>
      <c r="N355" s="2">
        <v>2</v>
      </c>
      <c r="O355" s="10"/>
      <c r="P355" s="28" t="s">
        <v>46</v>
      </c>
      <c r="Q355" s="190"/>
      <c r="R355" s="118">
        <v>2</v>
      </c>
      <c r="S355" s="28" t="s">
        <v>83</v>
      </c>
      <c r="T355" s="110">
        <v>2</v>
      </c>
      <c r="U355" s="28" t="s">
        <v>359</v>
      </c>
      <c r="V355" s="2"/>
      <c r="W355" s="8">
        <v>0.5</v>
      </c>
      <c r="X355" s="160"/>
    </row>
    <row r="356" spans="1:24" ht="14.45" customHeight="1" x14ac:dyDescent="0.25">
      <c r="A356" s="199"/>
      <c r="B356" s="118">
        <v>2</v>
      </c>
      <c r="C356" s="28" t="s">
        <v>83</v>
      </c>
      <c r="D356" s="110">
        <v>2</v>
      </c>
      <c r="E356" s="28" t="s">
        <v>360</v>
      </c>
      <c r="F356" s="2">
        <v>1</v>
      </c>
      <c r="G356" s="10">
        <v>0</v>
      </c>
      <c r="H356" s="28" t="s">
        <v>46</v>
      </c>
      <c r="I356" s="190"/>
      <c r="J356" s="118">
        <v>2</v>
      </c>
      <c r="K356" s="28" t="s">
        <v>83</v>
      </c>
      <c r="L356" s="110">
        <v>2</v>
      </c>
      <c r="M356" s="28" t="s">
        <v>360</v>
      </c>
      <c r="N356" s="2">
        <v>1</v>
      </c>
      <c r="O356" s="10">
        <v>1</v>
      </c>
      <c r="P356" s="28" t="s">
        <v>46</v>
      </c>
      <c r="Q356" s="190"/>
      <c r="R356" s="118"/>
      <c r="S356" s="28"/>
      <c r="U356" s="28"/>
      <c r="V356" s="2"/>
      <c r="W356" s="10"/>
      <c r="X356" s="6"/>
    </row>
    <row r="357" spans="1:24" ht="14.45" customHeight="1" x14ac:dyDescent="0.25">
      <c r="A357" s="168"/>
      <c r="B357" s="118"/>
      <c r="C357" s="33"/>
      <c r="D357" s="111"/>
      <c r="E357" s="33"/>
      <c r="F357" s="15"/>
      <c r="G357" s="16"/>
      <c r="H357" s="33"/>
      <c r="I357" s="26"/>
      <c r="J357" s="118"/>
      <c r="K357" s="33"/>
      <c r="L357" s="111"/>
      <c r="M357" s="33"/>
      <c r="N357" s="15"/>
      <c r="O357" s="16"/>
      <c r="P357" s="33"/>
      <c r="Q357" s="26"/>
      <c r="R357" s="118"/>
      <c r="S357" s="33"/>
      <c r="T357" s="111"/>
      <c r="U357" s="33"/>
      <c r="V357" s="15"/>
      <c r="W357" s="18"/>
      <c r="X357" s="15"/>
    </row>
    <row r="358" spans="1:24" ht="14.45" customHeight="1" x14ac:dyDescent="0.25">
      <c r="A358" s="199" t="s">
        <v>34</v>
      </c>
      <c r="B358" s="118"/>
      <c r="C358" s="28"/>
      <c r="E358" s="28"/>
      <c r="F358" s="2"/>
      <c r="G358" s="8"/>
      <c r="H358" s="28"/>
      <c r="I358" s="190" t="s">
        <v>34</v>
      </c>
      <c r="J358" s="118"/>
      <c r="K358" s="28"/>
      <c r="M358" s="28"/>
      <c r="N358" s="2"/>
      <c r="O358" s="10"/>
      <c r="P358" s="31"/>
      <c r="Q358" s="190" t="s">
        <v>34</v>
      </c>
      <c r="R358" s="118"/>
      <c r="S358" s="28"/>
      <c r="U358" s="28"/>
      <c r="V358" s="2"/>
      <c r="W358" s="10"/>
      <c r="X358" s="6"/>
    </row>
    <row r="359" spans="1:24" ht="14.45" customHeight="1" x14ac:dyDescent="0.25">
      <c r="A359" s="199"/>
      <c r="B359" s="118">
        <v>1</v>
      </c>
      <c r="C359" s="28" t="s">
        <v>9</v>
      </c>
      <c r="E359" s="28" t="s">
        <v>10</v>
      </c>
      <c r="F359" s="2">
        <v>3.5</v>
      </c>
      <c r="G359" s="10">
        <v>3.8</v>
      </c>
      <c r="H359" s="31" t="s">
        <v>11</v>
      </c>
      <c r="I359" s="190"/>
      <c r="J359" s="118">
        <v>2</v>
      </c>
      <c r="K359" s="28" t="s">
        <v>26</v>
      </c>
      <c r="M359" s="28" t="s">
        <v>361</v>
      </c>
      <c r="N359" s="2">
        <v>0.25</v>
      </c>
      <c r="O359" s="10">
        <v>0.3</v>
      </c>
      <c r="P359" s="31"/>
      <c r="Q359" s="190"/>
      <c r="R359" s="118"/>
      <c r="S359" s="28"/>
      <c r="U359" s="28"/>
      <c r="V359" s="2"/>
      <c r="W359" s="10"/>
      <c r="X359" s="160"/>
    </row>
    <row r="360" spans="1:24" ht="14.45" customHeight="1" x14ac:dyDescent="0.25">
      <c r="A360" s="199"/>
      <c r="B360" s="118">
        <v>1</v>
      </c>
      <c r="C360" s="28" t="s">
        <v>83</v>
      </c>
      <c r="E360" s="95" t="s">
        <v>362</v>
      </c>
      <c r="F360" s="2">
        <v>1</v>
      </c>
      <c r="G360" s="10">
        <v>0.4</v>
      </c>
      <c r="H360" s="28" t="s">
        <v>349</v>
      </c>
      <c r="I360" s="190"/>
      <c r="J360" s="118">
        <v>1</v>
      </c>
      <c r="K360" s="28" t="s">
        <v>83</v>
      </c>
      <c r="M360" s="95" t="s">
        <v>348</v>
      </c>
      <c r="N360" s="2">
        <v>3</v>
      </c>
      <c r="O360" s="10">
        <v>2</v>
      </c>
      <c r="P360" s="28" t="s">
        <v>349</v>
      </c>
      <c r="Q360" s="190"/>
      <c r="R360" s="118">
        <v>1</v>
      </c>
      <c r="S360" t="s">
        <v>7</v>
      </c>
      <c r="U360" s="28" t="s">
        <v>363</v>
      </c>
      <c r="V360" s="2">
        <v>1</v>
      </c>
      <c r="W360" s="10">
        <v>1</v>
      </c>
      <c r="X360" s="160"/>
    </row>
    <row r="361" spans="1:24" ht="14.45" customHeight="1" x14ac:dyDescent="0.25">
      <c r="A361" s="199"/>
      <c r="B361" s="118">
        <v>2</v>
      </c>
      <c r="C361" s="28" t="s">
        <v>26</v>
      </c>
      <c r="E361" s="28" t="s">
        <v>364</v>
      </c>
      <c r="F361" s="2">
        <v>0.5</v>
      </c>
      <c r="G361" s="10">
        <v>0.8</v>
      </c>
      <c r="H361" s="28" t="s">
        <v>28</v>
      </c>
      <c r="I361" s="190"/>
      <c r="J361" s="118">
        <v>1</v>
      </c>
      <c r="K361" s="28" t="s">
        <v>9</v>
      </c>
      <c r="M361" s="28" t="s">
        <v>365</v>
      </c>
      <c r="N361" s="2">
        <v>1</v>
      </c>
      <c r="O361" s="10">
        <v>1.4</v>
      </c>
      <c r="P361" s="31" t="s">
        <v>11</v>
      </c>
      <c r="Q361" s="190"/>
      <c r="R361" s="118">
        <v>1</v>
      </c>
      <c r="S361" s="28" t="s">
        <v>83</v>
      </c>
      <c r="U361" s="95" t="s">
        <v>348</v>
      </c>
      <c r="V361" s="2"/>
      <c r="W361" s="10">
        <v>0.4</v>
      </c>
      <c r="X361" s="6"/>
    </row>
    <row r="362" spans="1:24" ht="14.45" customHeight="1" x14ac:dyDescent="0.25">
      <c r="A362" s="199"/>
      <c r="B362" s="118"/>
      <c r="C362" s="28"/>
      <c r="E362" s="28"/>
      <c r="F362" s="2"/>
      <c r="G362" s="10"/>
      <c r="H362" s="28"/>
      <c r="I362" s="190"/>
      <c r="J362" s="118">
        <v>1</v>
      </c>
      <c r="K362" s="28" t="s">
        <v>83</v>
      </c>
      <c r="M362" s="28" t="s">
        <v>366</v>
      </c>
      <c r="N362" s="2">
        <v>1</v>
      </c>
      <c r="O362" s="10">
        <v>1.25</v>
      </c>
      <c r="P362" s="1" t="s">
        <v>367</v>
      </c>
      <c r="Q362" s="190"/>
      <c r="R362" s="118">
        <v>1</v>
      </c>
      <c r="S362" s="28" t="s">
        <v>83</v>
      </c>
      <c r="U362" s="28" t="s">
        <v>366</v>
      </c>
      <c r="V362" s="2">
        <v>4</v>
      </c>
      <c r="W362" s="10">
        <v>3.6</v>
      </c>
      <c r="X362" s="160" t="s">
        <v>367</v>
      </c>
    </row>
    <row r="363" spans="1:24" ht="14.45" customHeight="1" x14ac:dyDescent="0.25">
      <c r="A363" s="168"/>
      <c r="B363" s="118"/>
      <c r="C363" s="33"/>
      <c r="D363" s="111"/>
      <c r="E363" s="33"/>
      <c r="F363" s="15"/>
      <c r="G363" s="16"/>
      <c r="H363" s="33"/>
      <c r="I363" s="26"/>
      <c r="J363" s="118"/>
      <c r="K363" s="33"/>
      <c r="L363" s="111"/>
      <c r="M363" s="33"/>
      <c r="N363" s="15"/>
      <c r="O363" s="16"/>
      <c r="P363" s="33"/>
      <c r="Q363" s="26"/>
      <c r="R363" s="118"/>
      <c r="S363" s="33"/>
      <c r="T363" s="111"/>
      <c r="U363" s="33"/>
      <c r="V363" s="15"/>
      <c r="W363" s="18"/>
      <c r="X363" s="15"/>
    </row>
    <row r="364" spans="1:24" ht="14.45" customHeight="1" x14ac:dyDescent="0.25">
      <c r="A364" s="199" t="s">
        <v>44</v>
      </c>
      <c r="B364" s="118"/>
      <c r="C364" s="28" t="s">
        <v>83</v>
      </c>
      <c r="D364" s="110">
        <v>1</v>
      </c>
      <c r="E364" s="28" t="s">
        <v>368</v>
      </c>
      <c r="F364" s="2">
        <v>2</v>
      </c>
      <c r="G364" s="10">
        <v>4.3</v>
      </c>
      <c r="H364" s="28" t="s">
        <v>46</v>
      </c>
      <c r="I364" s="190" t="s">
        <v>44</v>
      </c>
      <c r="J364" s="118">
        <v>2</v>
      </c>
      <c r="K364" s="28" t="s">
        <v>83</v>
      </c>
      <c r="L364" s="110">
        <v>1</v>
      </c>
      <c r="M364" s="28" t="s">
        <v>369</v>
      </c>
      <c r="N364" s="2">
        <v>3</v>
      </c>
      <c r="O364" s="10">
        <v>1.3</v>
      </c>
      <c r="P364" s="28" t="s">
        <v>46</v>
      </c>
      <c r="Q364" s="190" t="s">
        <v>44</v>
      </c>
      <c r="R364" s="118">
        <v>2</v>
      </c>
      <c r="S364" s="28" t="s">
        <v>83</v>
      </c>
      <c r="T364" s="110">
        <v>1</v>
      </c>
      <c r="U364" s="39" t="s">
        <v>370</v>
      </c>
      <c r="V364" s="2">
        <v>1</v>
      </c>
      <c r="W364" s="10">
        <v>0.4</v>
      </c>
      <c r="X364" s="6" t="s">
        <v>46</v>
      </c>
    </row>
    <row r="365" spans="1:24" ht="14.45" customHeight="1" x14ac:dyDescent="0.25">
      <c r="A365" s="199"/>
      <c r="B365" s="118">
        <v>2</v>
      </c>
      <c r="C365" s="28" t="s">
        <v>7</v>
      </c>
      <c r="D365" s="110">
        <v>3</v>
      </c>
      <c r="E365" s="28" t="s">
        <v>371</v>
      </c>
      <c r="F365" s="2">
        <v>0.5</v>
      </c>
      <c r="G365" s="10">
        <v>0.5</v>
      </c>
      <c r="H365" s="31" t="s">
        <v>46</v>
      </c>
      <c r="I365" s="190"/>
      <c r="J365" s="118">
        <v>2</v>
      </c>
      <c r="K365" s="28" t="s">
        <v>53</v>
      </c>
      <c r="M365" s="28" t="s">
        <v>372</v>
      </c>
      <c r="N365" s="2">
        <v>0.5</v>
      </c>
      <c r="O365" s="10">
        <v>1</v>
      </c>
      <c r="P365" s="28"/>
      <c r="Q365" s="190"/>
      <c r="R365" s="118"/>
      <c r="S365" s="28" t="s">
        <v>3</v>
      </c>
      <c r="U365" s="28" t="s">
        <v>186</v>
      </c>
      <c r="V365" s="2">
        <v>0.5</v>
      </c>
      <c r="W365" s="10">
        <v>0.5</v>
      </c>
      <c r="X365" s="6"/>
    </row>
    <row r="366" spans="1:24" ht="14.45" customHeight="1" x14ac:dyDescent="0.25">
      <c r="A366" s="199"/>
      <c r="B366" s="118">
        <v>2</v>
      </c>
      <c r="C366" s="28" t="s">
        <v>97</v>
      </c>
      <c r="D366" s="110">
        <v>2</v>
      </c>
      <c r="E366" s="28" t="s">
        <v>373</v>
      </c>
      <c r="F366" s="2">
        <v>1</v>
      </c>
      <c r="G366" s="10"/>
      <c r="H366" s="28" t="s">
        <v>46</v>
      </c>
      <c r="I366" s="190"/>
      <c r="J366" s="118">
        <v>2</v>
      </c>
      <c r="K366" s="37" t="s">
        <v>240</v>
      </c>
      <c r="L366" s="110">
        <v>2</v>
      </c>
      <c r="M366" s="28"/>
      <c r="N366" s="2">
        <v>0.5</v>
      </c>
      <c r="O366" s="10">
        <v>0.5</v>
      </c>
      <c r="P366" s="28" t="s">
        <v>319</v>
      </c>
      <c r="Q366" s="190"/>
      <c r="R366" s="118">
        <v>2</v>
      </c>
      <c r="S366" s="28" t="s">
        <v>7</v>
      </c>
      <c r="T366" s="110">
        <v>3</v>
      </c>
      <c r="U366" s="28" t="s">
        <v>374</v>
      </c>
      <c r="V366" s="2">
        <v>0.5</v>
      </c>
      <c r="W366" s="10"/>
      <c r="X366" s="6" t="s">
        <v>67</v>
      </c>
    </row>
    <row r="367" spans="1:24" ht="14.45" customHeight="1" x14ac:dyDescent="0.25">
      <c r="A367" s="199"/>
      <c r="B367" s="118"/>
      <c r="C367" s="37"/>
      <c r="E367" s="28"/>
      <c r="F367" s="2"/>
      <c r="G367" s="10"/>
      <c r="H367" s="28"/>
      <c r="I367" s="190"/>
      <c r="J367" s="118">
        <v>1</v>
      </c>
      <c r="K367" s="28" t="s">
        <v>163</v>
      </c>
      <c r="L367" s="110">
        <v>2</v>
      </c>
      <c r="M367" s="28" t="s">
        <v>375</v>
      </c>
      <c r="N367" s="2">
        <v>1</v>
      </c>
      <c r="O367" s="8">
        <v>1.9</v>
      </c>
      <c r="P367" s="28" t="s">
        <v>376</v>
      </c>
      <c r="Q367" s="190"/>
      <c r="R367" s="118">
        <v>1</v>
      </c>
      <c r="S367" s="28" t="s">
        <v>163</v>
      </c>
      <c r="T367" s="110">
        <v>2</v>
      </c>
      <c r="U367" s="28" t="s">
        <v>377</v>
      </c>
      <c r="V367" s="2">
        <v>2</v>
      </c>
      <c r="W367" s="10">
        <v>4.0999999999999996</v>
      </c>
      <c r="X367" s="6" t="s">
        <v>376</v>
      </c>
    </row>
    <row r="368" spans="1:24" ht="14.45" customHeight="1" x14ac:dyDescent="0.25">
      <c r="A368" s="199"/>
      <c r="B368" s="118">
        <v>1</v>
      </c>
      <c r="C368" s="28" t="s">
        <v>163</v>
      </c>
      <c r="D368" s="110">
        <v>4</v>
      </c>
      <c r="E368" s="28" t="s">
        <v>10</v>
      </c>
      <c r="F368" s="2">
        <v>0.5</v>
      </c>
      <c r="G368" s="10">
        <v>0.25</v>
      </c>
      <c r="H368" s="28" t="s">
        <v>376</v>
      </c>
      <c r="I368" s="190"/>
      <c r="J368" s="118">
        <v>1</v>
      </c>
      <c r="K368" s="28" t="s">
        <v>83</v>
      </c>
      <c r="L368" s="110">
        <v>4</v>
      </c>
      <c r="M368" s="28" t="s">
        <v>378</v>
      </c>
      <c r="N368" s="2"/>
      <c r="O368" s="10">
        <v>0.4</v>
      </c>
      <c r="P368" s="28"/>
      <c r="Q368" s="190"/>
      <c r="R368" s="118">
        <v>1</v>
      </c>
      <c r="S368" s="28" t="s">
        <v>18</v>
      </c>
      <c r="T368" s="110">
        <v>4</v>
      </c>
      <c r="U368" s="28" t="s">
        <v>378</v>
      </c>
      <c r="V368" s="2">
        <v>1</v>
      </c>
      <c r="W368" s="10"/>
      <c r="X368" s="6" t="s">
        <v>329</v>
      </c>
    </row>
    <row r="369" spans="1:24" ht="14.45" customHeight="1" x14ac:dyDescent="0.25">
      <c r="A369" s="168"/>
      <c r="B369" s="118"/>
      <c r="C369" s="33"/>
      <c r="D369" s="111"/>
      <c r="E369" s="33"/>
      <c r="F369" s="15"/>
      <c r="G369" s="18"/>
      <c r="H369" s="33"/>
      <c r="I369" s="26"/>
      <c r="J369" s="118"/>
      <c r="K369" s="33"/>
      <c r="L369" s="111"/>
      <c r="M369" s="33"/>
      <c r="N369" s="15"/>
      <c r="O369" s="18"/>
      <c r="P369" s="33"/>
      <c r="Q369" s="26"/>
      <c r="R369" s="118"/>
      <c r="S369" s="33"/>
      <c r="T369" s="111"/>
      <c r="U369" s="33"/>
      <c r="V369" s="15"/>
      <c r="W369" s="18"/>
      <c r="X369" s="15"/>
    </row>
    <row r="370" spans="1:24" ht="14.45" customHeight="1" x14ac:dyDescent="0.25">
      <c r="A370" s="199" t="s">
        <v>56</v>
      </c>
      <c r="B370" s="118"/>
      <c r="C370" s="28"/>
      <c r="E370" s="28"/>
      <c r="F370" s="2"/>
      <c r="G370" s="10"/>
      <c r="H370" s="28"/>
      <c r="I370" s="190" t="s">
        <v>56</v>
      </c>
      <c r="J370" s="118"/>
      <c r="K370" s="28"/>
      <c r="M370" s="28"/>
      <c r="N370" s="2"/>
      <c r="O370" s="10"/>
      <c r="P370" s="28"/>
      <c r="Q370" s="190" t="s">
        <v>56</v>
      </c>
      <c r="R370" s="118"/>
      <c r="S370" s="28"/>
      <c r="U370" s="28"/>
      <c r="V370" s="2"/>
      <c r="W370" s="10"/>
      <c r="X370" s="6"/>
    </row>
    <row r="371" spans="1:24" ht="14.45" customHeight="1" x14ac:dyDescent="0.25">
      <c r="A371" s="199"/>
      <c r="B371" s="118"/>
      <c r="C371" s="28" t="s">
        <v>83</v>
      </c>
      <c r="D371" s="110">
        <v>2</v>
      </c>
      <c r="E371" s="28" t="s">
        <v>323</v>
      </c>
      <c r="F371" s="2">
        <v>1</v>
      </c>
      <c r="G371" s="10"/>
      <c r="H371" s="28" t="s">
        <v>46</v>
      </c>
      <c r="I371" s="190"/>
      <c r="J371" s="118"/>
      <c r="K371" s="28"/>
      <c r="M371" s="28"/>
      <c r="N371" s="2"/>
      <c r="O371" s="10"/>
      <c r="P371" s="28"/>
      <c r="Q371" s="190"/>
      <c r="R371" s="118"/>
      <c r="S371" s="28" t="s">
        <v>7</v>
      </c>
      <c r="T371" s="110">
        <v>2</v>
      </c>
      <c r="U371" s="28" t="s">
        <v>379</v>
      </c>
      <c r="V371" s="2">
        <v>2</v>
      </c>
      <c r="W371" s="10">
        <v>2.5</v>
      </c>
      <c r="X371" s="6"/>
    </row>
    <row r="372" spans="1:24" ht="14.45" customHeight="1" x14ac:dyDescent="0.25">
      <c r="A372" s="199"/>
      <c r="B372" s="118">
        <v>2</v>
      </c>
      <c r="C372" s="37" t="s">
        <v>240</v>
      </c>
      <c r="D372" s="110">
        <v>1</v>
      </c>
      <c r="E372" s="28"/>
      <c r="F372" s="2">
        <v>3</v>
      </c>
      <c r="G372" s="10">
        <v>3</v>
      </c>
      <c r="H372" s="28" t="s">
        <v>319</v>
      </c>
      <c r="I372" s="190"/>
      <c r="J372" s="118">
        <v>2</v>
      </c>
      <c r="K372" s="37" t="s">
        <v>240</v>
      </c>
      <c r="L372" s="110">
        <v>2</v>
      </c>
      <c r="M372" s="28"/>
      <c r="N372" s="2">
        <v>1</v>
      </c>
      <c r="O372" s="10">
        <v>0.5</v>
      </c>
      <c r="P372" s="28" t="s">
        <v>319</v>
      </c>
      <c r="Q372" s="190"/>
      <c r="R372" s="118">
        <v>2</v>
      </c>
      <c r="S372" s="37" t="s">
        <v>97</v>
      </c>
      <c r="T372" s="110">
        <v>2</v>
      </c>
      <c r="U372" s="28" t="s">
        <v>380</v>
      </c>
      <c r="V372" s="2">
        <v>1</v>
      </c>
      <c r="W372" s="10">
        <v>1</v>
      </c>
      <c r="X372" s="6" t="s">
        <v>319</v>
      </c>
    </row>
    <row r="373" spans="1:24" ht="14.45" customHeight="1" x14ac:dyDescent="0.25">
      <c r="A373" s="199"/>
      <c r="B373" s="118">
        <v>2</v>
      </c>
      <c r="C373" s="28" t="s">
        <v>7</v>
      </c>
      <c r="D373" s="110">
        <v>3</v>
      </c>
      <c r="E373" s="28" t="s">
        <v>324</v>
      </c>
      <c r="F373" s="2">
        <v>0.5</v>
      </c>
      <c r="G373" s="10"/>
      <c r="H373" s="31" t="s">
        <v>195</v>
      </c>
      <c r="I373" s="190"/>
      <c r="J373" s="118">
        <v>2</v>
      </c>
      <c r="K373" s="28" t="s">
        <v>18</v>
      </c>
      <c r="L373" s="110">
        <v>1</v>
      </c>
      <c r="M373" s="28" t="s">
        <v>369</v>
      </c>
      <c r="N373" s="2">
        <v>3</v>
      </c>
      <c r="O373" s="10">
        <v>2.5</v>
      </c>
      <c r="P373" s="31"/>
      <c r="Q373" s="190"/>
      <c r="R373" s="118">
        <v>2</v>
      </c>
      <c r="S373" s="28" t="s">
        <v>83</v>
      </c>
      <c r="T373" s="110">
        <v>1</v>
      </c>
      <c r="U373" s="39" t="s">
        <v>370</v>
      </c>
      <c r="V373" s="2">
        <v>1</v>
      </c>
      <c r="W373" s="10">
        <v>1</v>
      </c>
      <c r="X373" s="6" t="s">
        <v>46</v>
      </c>
    </row>
    <row r="374" spans="1:24" ht="14.45" customHeight="1" x14ac:dyDescent="0.25">
      <c r="A374" s="199"/>
      <c r="B374" s="116">
        <v>2</v>
      </c>
      <c r="C374" s="28" t="s">
        <v>357</v>
      </c>
      <c r="E374" s="28"/>
      <c r="F374" s="2">
        <v>0.5</v>
      </c>
      <c r="G374" s="8">
        <v>1</v>
      </c>
      <c r="H374" s="28"/>
      <c r="I374" s="190"/>
      <c r="J374" s="118"/>
      <c r="K374" s="28" t="s">
        <v>7</v>
      </c>
      <c r="L374" s="110">
        <v>1</v>
      </c>
      <c r="M374" s="28" t="s">
        <v>381</v>
      </c>
      <c r="N374" s="2">
        <v>0.5</v>
      </c>
      <c r="O374" s="8">
        <v>0.5</v>
      </c>
      <c r="P374" s="31" t="s">
        <v>46</v>
      </c>
      <c r="Q374" s="190"/>
      <c r="R374" s="118"/>
      <c r="S374" s="28" t="s">
        <v>382</v>
      </c>
      <c r="T374" s="110">
        <v>2</v>
      </c>
      <c r="U374" s="28" t="s">
        <v>383</v>
      </c>
      <c r="V374" s="2">
        <v>0.5</v>
      </c>
      <c r="W374" s="10"/>
      <c r="X374" s="6"/>
    </row>
    <row r="375" spans="1:24" ht="14.45" customHeight="1" x14ac:dyDescent="0.25">
      <c r="A375" s="199"/>
      <c r="B375" s="118"/>
      <c r="C375" s="28" t="s">
        <v>26</v>
      </c>
      <c r="E375" s="28" t="s">
        <v>384</v>
      </c>
      <c r="F375" s="2"/>
      <c r="G375" s="10">
        <v>0.5</v>
      </c>
      <c r="H375" s="28"/>
      <c r="I375" s="190"/>
      <c r="J375" s="118"/>
      <c r="K375" s="28"/>
      <c r="M375" s="28"/>
      <c r="N375" s="2"/>
      <c r="O375" s="10"/>
      <c r="P375" s="28"/>
      <c r="Q375" s="190"/>
      <c r="R375" s="118"/>
      <c r="S375" s="28"/>
      <c r="U375" s="28"/>
      <c r="V375" s="2"/>
      <c r="W375" s="10"/>
      <c r="X375" s="6"/>
    </row>
    <row r="376" spans="1:24" ht="14.45" customHeight="1" x14ac:dyDescent="0.25">
      <c r="A376" s="199"/>
      <c r="B376" s="118">
        <v>2</v>
      </c>
      <c r="C376" s="28" t="s">
        <v>65</v>
      </c>
      <c r="D376" s="110">
        <v>4</v>
      </c>
      <c r="E376" s="28" t="s">
        <v>66</v>
      </c>
      <c r="F376" s="2">
        <v>0.5</v>
      </c>
      <c r="G376" s="10">
        <v>0.5</v>
      </c>
      <c r="H376" s="28" t="s">
        <v>67</v>
      </c>
      <c r="I376" s="190"/>
      <c r="J376" s="118">
        <v>2</v>
      </c>
      <c r="K376" s="28" t="s">
        <v>65</v>
      </c>
      <c r="L376" s="110">
        <v>4</v>
      </c>
      <c r="M376" s="28" t="s">
        <v>66</v>
      </c>
      <c r="N376" s="2">
        <v>0.5</v>
      </c>
      <c r="O376" s="10">
        <v>1.5</v>
      </c>
      <c r="P376" s="28" t="s">
        <v>67</v>
      </c>
      <c r="Q376" s="190"/>
      <c r="R376" s="118">
        <v>2</v>
      </c>
      <c r="S376" s="28" t="s">
        <v>65</v>
      </c>
      <c r="T376" s="110">
        <v>4</v>
      </c>
      <c r="U376" s="28" t="s">
        <v>66</v>
      </c>
      <c r="V376" s="2">
        <v>0.5</v>
      </c>
      <c r="W376" s="10">
        <v>0.5</v>
      </c>
      <c r="X376" s="6" t="s">
        <v>67</v>
      </c>
    </row>
    <row r="377" spans="1:24" ht="14.45" customHeight="1" x14ac:dyDescent="0.25">
      <c r="A377" s="168"/>
      <c r="B377" s="118"/>
      <c r="C377" s="35"/>
      <c r="D377" s="111"/>
      <c r="E377" s="35"/>
      <c r="F377" s="19"/>
      <c r="G377" s="19"/>
      <c r="H377" s="35"/>
      <c r="I377" s="26"/>
      <c r="J377" s="118"/>
      <c r="K377" s="35"/>
      <c r="L377" s="111"/>
      <c r="M377" s="35"/>
      <c r="N377" s="19"/>
      <c r="O377" s="19"/>
      <c r="P377" s="35"/>
      <c r="Q377" s="26"/>
      <c r="R377" s="118"/>
      <c r="S377" s="35"/>
      <c r="T377" s="111"/>
      <c r="U377" s="35"/>
      <c r="V377" s="19"/>
      <c r="W377" s="19"/>
      <c r="X377" s="19"/>
    </row>
    <row r="378" spans="1:24" ht="14.45" customHeight="1" x14ac:dyDescent="0.25">
      <c r="A378" s="199" t="s">
        <v>68</v>
      </c>
      <c r="B378" s="118"/>
      <c r="C378" s="28"/>
      <c r="E378" s="28"/>
      <c r="F378" s="2"/>
      <c r="G378" s="10"/>
      <c r="H378" s="28"/>
      <c r="I378" s="190" t="s">
        <v>68</v>
      </c>
      <c r="J378" s="118"/>
      <c r="K378" s="28" t="s">
        <v>3</v>
      </c>
      <c r="M378" s="28" t="s">
        <v>385</v>
      </c>
      <c r="N378" s="2">
        <v>5</v>
      </c>
      <c r="O378" s="10">
        <v>5</v>
      </c>
      <c r="P378" s="28"/>
      <c r="Q378" s="190" t="s">
        <v>68</v>
      </c>
      <c r="R378" s="118"/>
      <c r="S378" s="28" t="s">
        <v>3</v>
      </c>
      <c r="U378" s="28" t="s">
        <v>90</v>
      </c>
      <c r="V378" s="2">
        <v>5</v>
      </c>
      <c r="W378" s="10">
        <v>5</v>
      </c>
      <c r="X378" s="6"/>
    </row>
    <row r="379" spans="1:24" ht="14.45" customHeight="1" x14ac:dyDescent="0.25">
      <c r="A379" s="199"/>
      <c r="B379" s="118">
        <v>2</v>
      </c>
      <c r="C379" s="37" t="s">
        <v>240</v>
      </c>
      <c r="D379" s="110">
        <v>1</v>
      </c>
      <c r="E379" s="28"/>
      <c r="F379" s="2">
        <v>3</v>
      </c>
      <c r="G379" s="10"/>
      <c r="H379" s="28" t="s">
        <v>319</v>
      </c>
      <c r="I379" s="190"/>
      <c r="J379" s="118"/>
      <c r="K379" s="37"/>
      <c r="M379" s="28"/>
      <c r="N379" s="2"/>
      <c r="O379" s="10"/>
      <c r="P379" s="31"/>
      <c r="Q379" s="190"/>
      <c r="R379" s="124">
        <v>2</v>
      </c>
      <c r="S379" s="126" t="s">
        <v>240</v>
      </c>
      <c r="T379" s="125">
        <v>1</v>
      </c>
      <c r="U379" s="36"/>
      <c r="V379" s="7">
        <v>1</v>
      </c>
      <c r="W379" s="11"/>
      <c r="X379" s="162" t="s">
        <v>319</v>
      </c>
    </row>
    <row r="380" spans="1:24" ht="14.45" customHeight="1" x14ac:dyDescent="0.25">
      <c r="A380" s="199"/>
      <c r="B380" s="118">
        <v>2</v>
      </c>
      <c r="C380" s="28" t="s">
        <v>338</v>
      </c>
      <c r="D380" s="112">
        <v>1</v>
      </c>
      <c r="E380" s="39"/>
      <c r="F380" s="2">
        <v>2</v>
      </c>
      <c r="G380" s="8"/>
      <c r="H380" s="37" t="s">
        <v>28</v>
      </c>
      <c r="I380" s="190"/>
      <c r="J380" s="124">
        <v>2</v>
      </c>
      <c r="K380" s="126" t="s">
        <v>18</v>
      </c>
      <c r="L380" s="125">
        <v>1</v>
      </c>
      <c r="M380" s="36" t="s">
        <v>386</v>
      </c>
      <c r="N380" s="7">
        <v>0.5</v>
      </c>
      <c r="O380" s="9">
        <v>0</v>
      </c>
      <c r="P380" s="126"/>
      <c r="Q380" s="190"/>
      <c r="R380" s="124">
        <v>2</v>
      </c>
      <c r="S380" s="36" t="s">
        <v>97</v>
      </c>
      <c r="T380" s="125">
        <v>1</v>
      </c>
      <c r="U380" s="36"/>
      <c r="V380" s="7">
        <v>1</v>
      </c>
      <c r="W380" s="9"/>
      <c r="X380" s="163" t="s">
        <v>28</v>
      </c>
    </row>
    <row r="381" spans="1:24" ht="14.45" customHeight="1" x14ac:dyDescent="0.25">
      <c r="A381" s="199"/>
      <c r="B381" s="118">
        <v>2</v>
      </c>
      <c r="C381" s="28"/>
      <c r="E381" s="28"/>
      <c r="F381" s="2"/>
      <c r="G381" s="37"/>
      <c r="H381" s="28"/>
      <c r="I381" s="190"/>
      <c r="J381" s="124">
        <v>2</v>
      </c>
      <c r="K381" s="126" t="s">
        <v>240</v>
      </c>
      <c r="L381" s="125">
        <v>2</v>
      </c>
      <c r="M381" s="36"/>
      <c r="N381" s="7">
        <v>2</v>
      </c>
      <c r="O381" s="11">
        <v>0</v>
      </c>
      <c r="P381" s="36" t="s">
        <v>319</v>
      </c>
      <c r="Q381" s="190"/>
      <c r="R381" s="124">
        <v>2</v>
      </c>
      <c r="S381" s="36" t="s">
        <v>83</v>
      </c>
      <c r="T381" s="125">
        <v>2</v>
      </c>
      <c r="U381" s="36" t="s">
        <v>387</v>
      </c>
      <c r="V381" s="7">
        <v>2</v>
      </c>
      <c r="W381" s="9"/>
      <c r="X381" s="163" t="s">
        <v>28</v>
      </c>
    </row>
    <row r="382" spans="1:24" ht="14.45" customHeight="1" x14ac:dyDescent="0.25">
      <c r="A382" s="199"/>
      <c r="B382" s="118"/>
      <c r="C382" s="28"/>
      <c r="E382" s="28"/>
      <c r="F382" s="2"/>
      <c r="G382" s="8"/>
      <c r="H382" s="31"/>
      <c r="I382" s="190"/>
      <c r="J382" s="124">
        <v>2</v>
      </c>
      <c r="K382" s="36" t="s">
        <v>338</v>
      </c>
      <c r="L382" s="125">
        <v>2</v>
      </c>
      <c r="M382" s="36" t="s">
        <v>388</v>
      </c>
      <c r="N382" s="7">
        <v>1</v>
      </c>
      <c r="O382" s="9">
        <v>0</v>
      </c>
      <c r="P382" s="127" t="s">
        <v>28</v>
      </c>
      <c r="Q382" s="190"/>
      <c r="R382" s="118"/>
      <c r="S382" s="28"/>
      <c r="U382" s="28"/>
      <c r="V382" s="2"/>
      <c r="W382" s="2"/>
      <c r="X382" s="57"/>
    </row>
    <row r="383" spans="1:24" ht="14.45" customHeight="1" x14ac:dyDescent="0.25">
      <c r="A383" s="168"/>
      <c r="B383" s="118"/>
      <c r="C383" s="33"/>
      <c r="D383" s="111"/>
      <c r="E383" s="33"/>
      <c r="F383" s="15"/>
      <c r="G383" s="18"/>
      <c r="H383" s="33"/>
      <c r="I383" s="26"/>
      <c r="J383" s="118"/>
      <c r="K383" s="33"/>
      <c r="L383" s="111"/>
      <c r="M383" s="33"/>
      <c r="N383" s="18"/>
      <c r="O383" s="16"/>
      <c r="P383" s="33"/>
      <c r="Q383" s="26"/>
      <c r="R383" s="118"/>
      <c r="S383" s="33"/>
      <c r="T383" s="111"/>
      <c r="U383" s="33"/>
      <c r="V383" s="15"/>
      <c r="W383" s="18"/>
      <c r="X383" s="156"/>
    </row>
    <row r="384" spans="1:24" ht="14.45" customHeight="1" x14ac:dyDescent="0.25">
      <c r="A384" s="199" t="s">
        <v>76</v>
      </c>
      <c r="B384" s="118">
        <v>1</v>
      </c>
      <c r="C384" s="28" t="s">
        <v>18</v>
      </c>
      <c r="E384" s="28" t="s">
        <v>77</v>
      </c>
      <c r="F384" s="2">
        <v>5</v>
      </c>
      <c r="G384" s="8">
        <v>5</v>
      </c>
      <c r="H384" s="28" t="s">
        <v>291</v>
      </c>
      <c r="I384" s="190" t="s">
        <v>76</v>
      </c>
      <c r="J384" s="118">
        <v>1</v>
      </c>
      <c r="K384" s="28" t="s">
        <v>18</v>
      </c>
      <c r="M384" s="28" t="s">
        <v>77</v>
      </c>
      <c r="N384" s="2">
        <v>5</v>
      </c>
      <c r="O384" s="8">
        <v>5</v>
      </c>
      <c r="P384" s="28" t="s">
        <v>78</v>
      </c>
      <c r="Q384" s="190" t="s">
        <v>76</v>
      </c>
      <c r="R384" s="118">
        <v>1</v>
      </c>
      <c r="S384" s="28" t="s">
        <v>18</v>
      </c>
      <c r="U384" s="28"/>
      <c r="V384" s="2">
        <v>5</v>
      </c>
      <c r="W384" s="8">
        <v>5</v>
      </c>
      <c r="X384" s="57" t="s">
        <v>291</v>
      </c>
    </row>
    <row r="385" spans="1:24" ht="14.45" customHeight="1" x14ac:dyDescent="0.25">
      <c r="A385" s="199"/>
      <c r="B385" s="118"/>
      <c r="C385" s="28"/>
      <c r="E385" s="28"/>
      <c r="F385" s="2"/>
      <c r="G385" s="8"/>
      <c r="H385" s="28"/>
      <c r="I385" s="190"/>
      <c r="J385" s="118"/>
      <c r="K385" s="28"/>
      <c r="M385" s="28"/>
      <c r="N385" s="2"/>
      <c r="O385" s="8"/>
      <c r="P385" s="28"/>
      <c r="Q385" s="190"/>
      <c r="R385" s="118"/>
      <c r="S385" s="28"/>
      <c r="U385" s="28"/>
      <c r="V385" s="2"/>
      <c r="W385" s="8"/>
      <c r="X385" s="57"/>
    </row>
    <row r="386" spans="1:24" ht="14.45" customHeight="1" x14ac:dyDescent="0.25">
      <c r="A386" s="199"/>
      <c r="B386" s="118"/>
      <c r="C386" s="28"/>
      <c r="E386" s="28"/>
      <c r="F386" s="2"/>
      <c r="G386" s="10"/>
      <c r="H386" s="28"/>
      <c r="I386" s="190"/>
      <c r="J386" s="118"/>
      <c r="K386" s="28"/>
      <c r="M386" s="28"/>
      <c r="N386" s="2"/>
      <c r="O386" s="10"/>
      <c r="P386" s="28"/>
      <c r="Q386" s="190"/>
      <c r="R386" s="118"/>
      <c r="S386" s="28"/>
      <c r="U386" s="28"/>
      <c r="V386" s="2"/>
      <c r="W386" s="10"/>
      <c r="X386" s="57"/>
    </row>
    <row r="387" spans="1:24" ht="14.45" customHeight="1" x14ac:dyDescent="0.25">
      <c r="A387" s="199"/>
      <c r="B387" s="118"/>
      <c r="C387" s="28"/>
      <c r="E387" s="28"/>
      <c r="F387" s="2"/>
      <c r="G387" s="10"/>
      <c r="H387" s="28"/>
      <c r="I387" s="190"/>
      <c r="J387" s="118"/>
      <c r="K387" s="28"/>
      <c r="M387" s="28"/>
      <c r="N387" s="2"/>
      <c r="O387" s="10"/>
      <c r="P387" s="28"/>
      <c r="Q387" s="190"/>
      <c r="R387" s="118"/>
      <c r="S387" s="28"/>
      <c r="U387" s="28"/>
      <c r="V387" s="2"/>
      <c r="W387" s="10"/>
      <c r="X387" s="57"/>
    </row>
    <row r="388" spans="1:24" ht="14.45" customHeight="1" x14ac:dyDescent="0.25">
      <c r="A388" s="199"/>
      <c r="B388" s="118"/>
      <c r="C388" s="28"/>
      <c r="E388" s="28"/>
      <c r="F388" s="2"/>
      <c r="G388" s="8"/>
      <c r="H388" s="37"/>
      <c r="I388" s="190"/>
      <c r="J388" s="118"/>
      <c r="K388" s="28"/>
      <c r="M388" s="28"/>
      <c r="N388" s="2"/>
      <c r="O388" s="8"/>
      <c r="P388" s="37"/>
      <c r="Q388" s="190"/>
      <c r="R388" s="118"/>
      <c r="S388" s="28"/>
      <c r="U388" s="28"/>
      <c r="V388" s="2"/>
      <c r="W388" s="8"/>
      <c r="X388" s="158"/>
    </row>
    <row r="389" spans="1:24" ht="14.45" customHeight="1" x14ac:dyDescent="0.25">
      <c r="A389" s="169"/>
      <c r="B389" s="119"/>
      <c r="C389" s="40"/>
      <c r="D389" s="183"/>
      <c r="E389" s="40"/>
      <c r="F389" s="42"/>
      <c r="G389" s="43"/>
      <c r="H389" s="40"/>
      <c r="I389" s="49"/>
      <c r="J389" s="119"/>
      <c r="K389" s="40"/>
      <c r="L389" s="183"/>
      <c r="M389" s="40"/>
      <c r="N389" s="44"/>
      <c r="O389" s="45"/>
      <c r="P389" s="40"/>
      <c r="Q389" s="49"/>
      <c r="R389" s="119"/>
      <c r="S389" s="40"/>
      <c r="T389" s="183"/>
      <c r="U389" s="40"/>
      <c r="V389" s="42"/>
      <c r="W389" s="43"/>
      <c r="X389" s="159"/>
    </row>
    <row r="390" spans="1:24" s="101" customFormat="1" ht="14.45" customHeight="1" thickBot="1" x14ac:dyDescent="0.3">
      <c r="A390" s="169"/>
      <c r="B390" s="119"/>
      <c r="C390" s="40"/>
      <c r="D390" s="183"/>
      <c r="E390" s="40"/>
      <c r="F390" s="42"/>
      <c r="G390" s="43"/>
      <c r="H390" s="40"/>
      <c r="I390" s="49"/>
      <c r="J390" s="119"/>
      <c r="K390" s="40"/>
      <c r="L390" s="183"/>
      <c r="M390" s="40"/>
      <c r="N390" s="44"/>
      <c r="O390" s="45"/>
      <c r="P390" s="40"/>
      <c r="Q390" s="49"/>
      <c r="R390" s="119"/>
      <c r="S390" s="40"/>
      <c r="T390" s="183"/>
      <c r="U390" s="40"/>
      <c r="V390" s="42"/>
      <c r="W390" s="43"/>
      <c r="X390" s="159"/>
    </row>
    <row r="391" spans="1:24" ht="14.45" customHeight="1" x14ac:dyDescent="0.25">
      <c r="A391" s="196">
        <v>2025</v>
      </c>
      <c r="B391" s="115"/>
      <c r="C391" s="27" t="s">
        <v>0</v>
      </c>
      <c r="D391" s="109"/>
      <c r="E391" s="24" t="s">
        <v>1</v>
      </c>
      <c r="F391" s="53"/>
      <c r="G391" s="53"/>
      <c r="H391" s="22"/>
      <c r="I391" s="191">
        <v>2025</v>
      </c>
      <c r="J391" s="115"/>
      <c r="K391" s="27" t="s">
        <v>0</v>
      </c>
      <c r="L391" s="109"/>
      <c r="M391" s="24" t="s">
        <v>1</v>
      </c>
      <c r="N391" s="53"/>
      <c r="O391" s="53"/>
      <c r="P391" s="22"/>
      <c r="Q391" s="191">
        <v>2025</v>
      </c>
      <c r="R391" s="115"/>
      <c r="S391" s="27" t="s">
        <v>0</v>
      </c>
      <c r="T391" s="109"/>
      <c r="U391" s="24" t="s">
        <v>1</v>
      </c>
      <c r="V391" s="53"/>
      <c r="W391" s="53"/>
      <c r="X391" s="152"/>
    </row>
    <row r="392" spans="1:24" ht="14.45" customHeight="1" x14ac:dyDescent="0.25">
      <c r="A392" s="197"/>
      <c r="B392" s="116"/>
      <c r="C392" s="32">
        <v>45803</v>
      </c>
      <c r="D392" s="182"/>
      <c r="E392" s="200">
        <v>22</v>
      </c>
      <c r="F392" s="41"/>
      <c r="G392" s="41"/>
      <c r="H392" s="173"/>
      <c r="I392" s="192"/>
      <c r="J392" s="116"/>
      <c r="K392" s="32">
        <v>45810</v>
      </c>
      <c r="L392" s="182"/>
      <c r="M392" s="200">
        <v>23</v>
      </c>
      <c r="N392" s="41"/>
      <c r="O392" s="41"/>
      <c r="P392" s="173"/>
      <c r="Q392" s="192"/>
      <c r="R392" s="116"/>
      <c r="S392" s="32">
        <v>45817</v>
      </c>
      <c r="T392" s="182"/>
      <c r="U392" s="200">
        <v>24</v>
      </c>
      <c r="V392" s="41"/>
      <c r="W392" s="41"/>
      <c r="X392" s="153"/>
    </row>
    <row r="393" spans="1:24" ht="14.45" customHeight="1" thickBot="1" x14ac:dyDescent="0.3">
      <c r="A393" s="198"/>
      <c r="B393" s="117"/>
      <c r="C393" s="23"/>
      <c r="D393" s="113" t="s">
        <v>345</v>
      </c>
      <c r="E393" s="201"/>
      <c r="F393" s="54"/>
      <c r="G393" s="54"/>
      <c r="H393" s="23"/>
      <c r="I393" s="193"/>
      <c r="J393" s="117"/>
      <c r="K393" s="23"/>
      <c r="L393" s="113" t="s">
        <v>345</v>
      </c>
      <c r="M393" s="201"/>
      <c r="N393" s="54"/>
      <c r="O393" s="54"/>
      <c r="P393" s="23"/>
      <c r="Q393" s="193"/>
      <c r="R393" s="117"/>
      <c r="S393" s="23"/>
      <c r="T393" s="113" t="s">
        <v>345</v>
      </c>
      <c r="U393" s="201"/>
      <c r="V393" s="54"/>
      <c r="W393" s="54"/>
      <c r="X393" s="154"/>
    </row>
    <row r="394" spans="1:24" ht="14.45" customHeight="1" x14ac:dyDescent="0.25">
      <c r="A394" s="199" t="s">
        <v>2</v>
      </c>
      <c r="B394" s="118">
        <v>1</v>
      </c>
      <c r="C394" s="28" t="s">
        <v>7</v>
      </c>
      <c r="E394" s="28" t="s">
        <v>389</v>
      </c>
      <c r="F394" s="2">
        <v>0.5</v>
      </c>
      <c r="G394" s="10"/>
      <c r="H394" s="28" t="s">
        <v>17</v>
      </c>
      <c r="I394" s="190" t="s">
        <v>2</v>
      </c>
      <c r="J394" s="118"/>
      <c r="K394" s="28"/>
      <c r="M394" s="28"/>
      <c r="N394" s="2"/>
      <c r="O394" s="10"/>
      <c r="P394" s="28"/>
      <c r="Q394" s="190" t="s">
        <v>2</v>
      </c>
      <c r="R394" s="118">
        <v>1</v>
      </c>
      <c r="S394" s="28" t="s">
        <v>7</v>
      </c>
      <c r="U394" s="28" t="s">
        <v>355</v>
      </c>
      <c r="V394" s="2">
        <v>0.2</v>
      </c>
      <c r="W394" s="10"/>
      <c r="X394" s="57" t="s">
        <v>17</v>
      </c>
    </row>
    <row r="395" spans="1:24" ht="14.45" customHeight="1" x14ac:dyDescent="0.25">
      <c r="A395" s="199"/>
      <c r="B395" s="118"/>
      <c r="C395" s="28"/>
      <c r="E395" s="28"/>
      <c r="F395" s="2"/>
      <c r="G395" s="8"/>
      <c r="H395" s="28"/>
      <c r="I395" s="190"/>
      <c r="J395" s="118">
        <v>1</v>
      </c>
      <c r="K395" s="28" t="s">
        <v>18</v>
      </c>
      <c r="M395" s="28" t="s">
        <v>390</v>
      </c>
      <c r="N395" s="2">
        <v>1</v>
      </c>
      <c r="O395" s="10">
        <v>1</v>
      </c>
      <c r="P395" s="3" t="s">
        <v>82</v>
      </c>
      <c r="Q395" s="190"/>
      <c r="R395" s="118">
        <v>2</v>
      </c>
      <c r="S395" s="28" t="s">
        <v>296</v>
      </c>
      <c r="U395" s="28" t="s">
        <v>391</v>
      </c>
      <c r="V395" s="2">
        <v>0.2</v>
      </c>
      <c r="W395" s="8">
        <v>0.3</v>
      </c>
      <c r="X395" s="57"/>
    </row>
    <row r="396" spans="1:24" ht="14.45" customHeight="1" x14ac:dyDescent="0.25">
      <c r="A396" s="199"/>
      <c r="B396" s="118">
        <v>1</v>
      </c>
      <c r="C396" s="28" t="s">
        <v>9</v>
      </c>
      <c r="E396" s="28" t="s">
        <v>10</v>
      </c>
      <c r="F396" s="2">
        <v>4</v>
      </c>
      <c r="G396" s="10"/>
      <c r="H396" s="31" t="s">
        <v>11</v>
      </c>
      <c r="I396" s="190"/>
      <c r="J396" s="118">
        <v>1</v>
      </c>
      <c r="K396" s="28" t="s">
        <v>9</v>
      </c>
      <c r="M396" s="28" t="s">
        <v>10</v>
      </c>
      <c r="N396" s="2">
        <v>4</v>
      </c>
      <c r="O396" s="10">
        <v>4</v>
      </c>
      <c r="P396" s="31" t="s">
        <v>11</v>
      </c>
      <c r="Q396" s="190"/>
      <c r="R396" s="118">
        <v>1</v>
      </c>
      <c r="S396" s="28" t="s">
        <v>9</v>
      </c>
      <c r="U396" s="28" t="s">
        <v>10</v>
      </c>
      <c r="V396" s="2">
        <v>3.6</v>
      </c>
      <c r="W396" s="10">
        <v>3.8</v>
      </c>
      <c r="X396" s="57" t="s">
        <v>11</v>
      </c>
    </row>
    <row r="397" spans="1:24" ht="14.45" customHeight="1" x14ac:dyDescent="0.25">
      <c r="A397" s="199"/>
      <c r="B397" s="118"/>
      <c r="C397" s="28" t="s">
        <v>3</v>
      </c>
      <c r="E397" s="28" t="s">
        <v>392</v>
      </c>
      <c r="F397" s="2">
        <v>1</v>
      </c>
      <c r="G397" s="8">
        <v>1</v>
      </c>
      <c r="H397" s="28"/>
      <c r="I397" s="190"/>
      <c r="J397" s="118"/>
      <c r="K397" s="28"/>
      <c r="M397" s="28"/>
      <c r="N397" s="2"/>
      <c r="O397" s="8"/>
      <c r="P397" s="28"/>
      <c r="Q397" s="190"/>
      <c r="R397" s="118"/>
      <c r="S397" s="28" t="s">
        <v>29</v>
      </c>
      <c r="U397" s="28" t="s">
        <v>393</v>
      </c>
      <c r="V397" s="2"/>
      <c r="W397" s="8"/>
      <c r="X397" s="57"/>
    </row>
    <row r="398" spans="1:24" ht="14.45" customHeight="1" x14ac:dyDescent="0.25">
      <c r="A398" s="168"/>
      <c r="B398" s="118"/>
      <c r="C398" s="33"/>
      <c r="D398" s="111"/>
      <c r="E398" s="33"/>
      <c r="F398" s="15"/>
      <c r="G398" s="18"/>
      <c r="H398" s="33"/>
      <c r="I398" s="26"/>
      <c r="J398" s="118"/>
      <c r="K398" s="33"/>
      <c r="L398" s="111"/>
      <c r="M398" s="33"/>
      <c r="N398" s="15"/>
      <c r="O398" s="18"/>
      <c r="P398" s="33"/>
      <c r="Q398" s="26"/>
      <c r="R398" s="118"/>
      <c r="S398" s="33"/>
      <c r="T398" s="111"/>
      <c r="U398" s="33"/>
      <c r="V398" s="15"/>
      <c r="W398" s="18"/>
      <c r="X398" s="156"/>
    </row>
    <row r="399" spans="1:24" ht="14.45" customHeight="1" x14ac:dyDescent="0.25">
      <c r="A399" s="199" t="s">
        <v>15</v>
      </c>
      <c r="B399" s="118">
        <v>1</v>
      </c>
      <c r="C399" s="28" t="s">
        <v>7</v>
      </c>
      <c r="E399" s="28" t="s">
        <v>389</v>
      </c>
      <c r="F399" s="2">
        <v>3.5</v>
      </c>
      <c r="G399" s="10">
        <v>3</v>
      </c>
      <c r="H399" s="28" t="s">
        <v>17</v>
      </c>
      <c r="I399" s="190" t="s">
        <v>15</v>
      </c>
      <c r="J399" s="118">
        <v>1</v>
      </c>
      <c r="K399" s="28" t="s">
        <v>7</v>
      </c>
      <c r="M399" s="28" t="s">
        <v>389</v>
      </c>
      <c r="N399" s="2">
        <v>3.5</v>
      </c>
      <c r="O399" s="8">
        <v>3.5</v>
      </c>
      <c r="P399" s="28" t="s">
        <v>17</v>
      </c>
      <c r="Q399" s="190" t="s">
        <v>15</v>
      </c>
      <c r="R399" s="118">
        <v>1</v>
      </c>
      <c r="S399" s="28" t="s">
        <v>7</v>
      </c>
      <c r="U399" s="28" t="s">
        <v>355</v>
      </c>
      <c r="V399" s="2">
        <v>3.5</v>
      </c>
      <c r="W399" s="8">
        <v>2.2999999999999998</v>
      </c>
      <c r="X399" s="57" t="s">
        <v>17</v>
      </c>
    </row>
    <row r="400" spans="1:24" ht="14.45" customHeight="1" x14ac:dyDescent="0.25">
      <c r="A400" s="199"/>
      <c r="B400" s="118"/>
      <c r="C400" s="28"/>
      <c r="E400" s="28"/>
      <c r="F400" s="2"/>
      <c r="G400" s="8"/>
      <c r="H400" s="28"/>
      <c r="I400" s="190"/>
      <c r="J400" s="118">
        <v>1</v>
      </c>
      <c r="K400" s="28" t="s">
        <v>228</v>
      </c>
      <c r="M400" s="28" t="s">
        <v>394</v>
      </c>
      <c r="N400" s="2">
        <v>0.4</v>
      </c>
      <c r="O400" s="8">
        <v>0.4</v>
      </c>
      <c r="P400" s="28"/>
      <c r="Q400" s="190"/>
      <c r="R400" s="118"/>
      <c r="S400" s="28"/>
      <c r="U400" s="28"/>
      <c r="V400" s="2"/>
      <c r="W400" s="8"/>
      <c r="X400" s="57"/>
    </row>
    <row r="401" spans="1:24" ht="14.45" customHeight="1" x14ac:dyDescent="0.25">
      <c r="A401" s="199"/>
      <c r="B401" s="118">
        <v>1</v>
      </c>
      <c r="C401" s="28" t="s">
        <v>83</v>
      </c>
      <c r="E401" s="28" t="s">
        <v>8</v>
      </c>
      <c r="F401" s="2">
        <v>0.5</v>
      </c>
      <c r="G401" s="10">
        <v>0.75</v>
      </c>
      <c r="H401" s="31" t="s">
        <v>11</v>
      </c>
      <c r="I401" s="190"/>
      <c r="J401" s="118">
        <v>1</v>
      </c>
      <c r="K401" s="28" t="s">
        <v>9</v>
      </c>
      <c r="M401" s="28" t="s">
        <v>10</v>
      </c>
      <c r="N401" s="2">
        <v>0.5</v>
      </c>
      <c r="O401" s="10">
        <v>0.5</v>
      </c>
      <c r="P401" s="31" t="s">
        <v>11</v>
      </c>
      <c r="Q401" s="190"/>
      <c r="R401" s="118">
        <v>1</v>
      </c>
      <c r="S401" s="28" t="s">
        <v>9</v>
      </c>
      <c r="U401" s="28" t="s">
        <v>10</v>
      </c>
      <c r="V401" s="2">
        <v>0.5</v>
      </c>
      <c r="W401" s="10"/>
      <c r="X401" s="155" t="s">
        <v>11</v>
      </c>
    </row>
    <row r="402" spans="1:24" ht="14.45" customHeight="1" x14ac:dyDescent="0.25">
      <c r="A402" s="199"/>
      <c r="B402" s="118"/>
      <c r="C402" s="28" t="s">
        <v>238</v>
      </c>
      <c r="E402" s="28" t="s">
        <v>288</v>
      </c>
      <c r="F402" s="2">
        <v>0.25</v>
      </c>
      <c r="G402" s="10">
        <v>0.25</v>
      </c>
      <c r="H402" s="28"/>
      <c r="I402" s="190"/>
      <c r="J402" s="118">
        <v>1</v>
      </c>
      <c r="K402" s="28" t="s">
        <v>238</v>
      </c>
      <c r="M402" s="28" t="s">
        <v>288</v>
      </c>
      <c r="N402" s="6">
        <v>0.25</v>
      </c>
      <c r="O402" s="8">
        <v>0.4</v>
      </c>
      <c r="P402" s="28"/>
      <c r="Q402" s="190"/>
      <c r="R402" s="118">
        <v>1</v>
      </c>
      <c r="S402" s="28" t="s">
        <v>7</v>
      </c>
      <c r="U402" s="28" t="s">
        <v>8</v>
      </c>
      <c r="V402" s="6">
        <v>2</v>
      </c>
      <c r="W402" s="8">
        <v>2.2999999999999998</v>
      </c>
      <c r="X402" s="57"/>
    </row>
    <row r="403" spans="1:24" ht="14.45" customHeight="1" x14ac:dyDescent="0.25">
      <c r="A403" s="199"/>
      <c r="B403" s="118"/>
      <c r="C403" s="28" t="s">
        <v>3</v>
      </c>
      <c r="E403" s="28" t="s">
        <v>395</v>
      </c>
      <c r="F403" s="2">
        <v>1</v>
      </c>
      <c r="G403" s="10">
        <v>1</v>
      </c>
      <c r="H403" s="28"/>
      <c r="I403" s="190"/>
      <c r="J403" s="118">
        <v>1</v>
      </c>
      <c r="K403" s="28" t="s">
        <v>7</v>
      </c>
      <c r="M403" s="28" t="s">
        <v>8</v>
      </c>
      <c r="N403" s="6">
        <v>0.5</v>
      </c>
      <c r="O403" s="8">
        <v>0.25</v>
      </c>
      <c r="P403" s="28"/>
      <c r="Q403" s="190"/>
      <c r="R403" s="118"/>
      <c r="S403" s="28" t="s">
        <v>29</v>
      </c>
      <c r="U403" s="28" t="s">
        <v>393</v>
      </c>
      <c r="V403" s="2">
        <v>1</v>
      </c>
      <c r="W403" s="8">
        <v>1</v>
      </c>
      <c r="X403" s="57"/>
    </row>
    <row r="404" spans="1:24" ht="14.45" customHeight="1" x14ac:dyDescent="0.25">
      <c r="A404" s="199"/>
      <c r="B404" s="118"/>
      <c r="C404" s="28"/>
      <c r="E404" s="28"/>
      <c r="F404" s="2"/>
      <c r="G404" s="8"/>
      <c r="H404" s="28"/>
      <c r="I404" s="190"/>
      <c r="J404" s="118"/>
      <c r="K404" s="28"/>
      <c r="M404" s="28"/>
      <c r="N404" s="2"/>
      <c r="O404" s="8"/>
      <c r="P404" s="28"/>
      <c r="Q404" s="190"/>
      <c r="R404" s="118"/>
      <c r="S404" s="28"/>
      <c r="U404" s="28"/>
      <c r="V404" s="2"/>
      <c r="W404" s="8"/>
      <c r="X404" s="57"/>
    </row>
    <row r="405" spans="1:24" ht="14.45" customHeight="1" x14ac:dyDescent="0.25">
      <c r="A405" s="168"/>
      <c r="B405" s="118"/>
      <c r="C405" s="33"/>
      <c r="D405" s="111"/>
      <c r="E405" s="33"/>
      <c r="F405" s="15"/>
      <c r="G405" s="13"/>
      <c r="H405" s="33"/>
      <c r="I405" s="26"/>
      <c r="J405" s="118"/>
      <c r="K405" s="33"/>
      <c r="L405" s="111"/>
      <c r="M405" s="33"/>
      <c r="N405" s="15"/>
      <c r="O405" s="13"/>
      <c r="P405" s="33"/>
      <c r="Q405" s="26"/>
      <c r="R405" s="118"/>
      <c r="S405" s="33"/>
      <c r="T405" s="111"/>
      <c r="U405" s="33"/>
      <c r="V405" s="15"/>
      <c r="W405" s="18"/>
      <c r="X405" s="156"/>
    </row>
    <row r="406" spans="1:24" ht="14.45" customHeight="1" x14ac:dyDescent="0.25">
      <c r="A406" s="199" t="s">
        <v>25</v>
      </c>
      <c r="B406" s="118">
        <v>2</v>
      </c>
      <c r="C406" s="28" t="s">
        <v>97</v>
      </c>
      <c r="D406" s="110">
        <v>1</v>
      </c>
      <c r="E406" s="28"/>
      <c r="F406" s="2">
        <v>2</v>
      </c>
      <c r="G406" s="10">
        <v>2.5</v>
      </c>
      <c r="H406" s="28" t="s">
        <v>256</v>
      </c>
      <c r="I406" s="190" t="s">
        <v>25</v>
      </c>
      <c r="J406" s="118">
        <v>2</v>
      </c>
      <c r="K406" s="28" t="s">
        <v>7</v>
      </c>
      <c r="L406" s="110">
        <v>2</v>
      </c>
      <c r="M406" s="28" t="s">
        <v>396</v>
      </c>
      <c r="N406" s="2">
        <v>0.5</v>
      </c>
      <c r="O406" s="10">
        <v>1</v>
      </c>
      <c r="P406" s="28" t="s">
        <v>256</v>
      </c>
      <c r="Q406" s="190" t="s">
        <v>25</v>
      </c>
      <c r="R406" s="118"/>
      <c r="S406" s="28" t="s">
        <v>29</v>
      </c>
      <c r="U406" s="28" t="s">
        <v>393</v>
      </c>
      <c r="V406" s="2"/>
      <c r="W406" s="10"/>
      <c r="X406" s="57"/>
    </row>
    <row r="407" spans="1:24" ht="14.45" customHeight="1" x14ac:dyDescent="0.25">
      <c r="A407" s="199"/>
      <c r="B407" s="118">
        <v>2</v>
      </c>
      <c r="C407" s="28" t="s">
        <v>382</v>
      </c>
      <c r="D407" s="110">
        <v>2</v>
      </c>
      <c r="E407" s="28" t="s">
        <v>383</v>
      </c>
      <c r="F407" s="2">
        <v>0.5</v>
      </c>
      <c r="G407" s="10"/>
      <c r="H407" s="28"/>
      <c r="I407" s="190"/>
      <c r="J407" s="118">
        <v>2</v>
      </c>
      <c r="K407" s="37" t="s">
        <v>18</v>
      </c>
      <c r="L407" s="110">
        <v>2</v>
      </c>
      <c r="M407" s="28" t="s">
        <v>397</v>
      </c>
      <c r="N407" s="2">
        <v>0.5</v>
      </c>
      <c r="O407" s="10">
        <v>0.5</v>
      </c>
      <c r="P407" s="28" t="s">
        <v>398</v>
      </c>
      <c r="Q407" s="190"/>
      <c r="R407" s="118">
        <v>2</v>
      </c>
      <c r="S407" s="37" t="s">
        <v>240</v>
      </c>
      <c r="T407" s="110">
        <v>1</v>
      </c>
      <c r="U407" s="28"/>
      <c r="V407" s="2">
        <v>4</v>
      </c>
      <c r="W407" s="10">
        <v>4.5</v>
      </c>
      <c r="X407" s="57" t="s">
        <v>319</v>
      </c>
    </row>
    <row r="408" spans="1:24" ht="14.45" customHeight="1" x14ac:dyDescent="0.25">
      <c r="A408" s="199"/>
      <c r="B408" s="118"/>
      <c r="C408" s="28"/>
      <c r="E408" s="28"/>
      <c r="F408" s="2"/>
      <c r="G408" s="2"/>
      <c r="H408" s="28"/>
      <c r="I408" s="190"/>
      <c r="J408" s="118">
        <v>2</v>
      </c>
      <c r="K408" s="28" t="s">
        <v>97</v>
      </c>
      <c r="L408" s="110">
        <v>1</v>
      </c>
      <c r="M408" s="28" t="s">
        <v>399</v>
      </c>
      <c r="N408" s="2">
        <v>2.5</v>
      </c>
      <c r="O408" s="10">
        <v>2</v>
      </c>
      <c r="P408" s="28" t="s">
        <v>256</v>
      </c>
      <c r="Q408" s="190"/>
      <c r="R408" s="118">
        <v>2</v>
      </c>
      <c r="S408" s="28" t="s">
        <v>97</v>
      </c>
      <c r="T408" s="110">
        <v>2</v>
      </c>
      <c r="U408" s="28" t="s">
        <v>400</v>
      </c>
      <c r="V408" s="2">
        <v>0.5</v>
      </c>
      <c r="W408" s="8"/>
      <c r="X408" s="57" t="s">
        <v>256</v>
      </c>
    </row>
    <row r="409" spans="1:24" ht="14.45" customHeight="1" x14ac:dyDescent="0.25">
      <c r="A409" s="199"/>
      <c r="B409" s="118"/>
      <c r="C409" s="28"/>
      <c r="E409" s="28"/>
      <c r="F409" s="2"/>
      <c r="G409" s="2"/>
      <c r="H409" s="28"/>
      <c r="I409" s="190"/>
      <c r="J409" s="118">
        <v>2</v>
      </c>
      <c r="K409" s="28" t="s">
        <v>382</v>
      </c>
      <c r="L409" s="110">
        <v>2</v>
      </c>
      <c r="M409" s="28" t="s">
        <v>383</v>
      </c>
      <c r="N409" s="2">
        <v>1.5</v>
      </c>
      <c r="O409" s="10">
        <v>1</v>
      </c>
      <c r="P409" s="28" t="s">
        <v>401</v>
      </c>
      <c r="Q409" s="190"/>
      <c r="R409" s="118"/>
      <c r="S409" s="28" t="s">
        <v>29</v>
      </c>
      <c r="U409" s="28" t="s">
        <v>402</v>
      </c>
      <c r="V409" s="2">
        <v>0.5</v>
      </c>
      <c r="W409" s="8">
        <v>0.5</v>
      </c>
      <c r="X409" s="57"/>
    </row>
    <row r="410" spans="1:24" ht="14.45" customHeight="1" x14ac:dyDescent="0.25">
      <c r="A410" s="199"/>
      <c r="B410" s="118"/>
      <c r="C410" s="28" t="s">
        <v>3</v>
      </c>
      <c r="E410" s="28" t="s">
        <v>403</v>
      </c>
      <c r="F410" s="2">
        <v>2.5</v>
      </c>
      <c r="G410" s="8">
        <v>2.5</v>
      </c>
      <c r="H410" s="28"/>
      <c r="I410" s="190"/>
      <c r="J410" s="118"/>
      <c r="K410" s="28" t="s">
        <v>3</v>
      </c>
      <c r="M410" s="28" t="s">
        <v>64</v>
      </c>
      <c r="N410" s="2">
        <v>0.5</v>
      </c>
      <c r="O410" s="10">
        <v>0.5</v>
      </c>
      <c r="P410" s="28"/>
      <c r="Q410" s="190"/>
      <c r="R410" s="118"/>
      <c r="S410" s="28"/>
      <c r="U410" s="28"/>
      <c r="V410" s="2"/>
      <c r="W410" s="8"/>
      <c r="X410" s="155"/>
    </row>
    <row r="411" spans="1:24" ht="14.45" customHeight="1" x14ac:dyDescent="0.25">
      <c r="A411" s="168"/>
      <c r="B411" s="118"/>
      <c r="C411" s="33"/>
      <c r="D411" s="111"/>
      <c r="E411" s="33"/>
      <c r="F411" s="15"/>
      <c r="G411" s="13"/>
      <c r="H411" s="33"/>
      <c r="I411" s="26"/>
      <c r="J411" s="118"/>
      <c r="K411" s="33"/>
      <c r="L411" s="111"/>
      <c r="M411" s="33"/>
      <c r="N411" s="15"/>
      <c r="O411" s="13"/>
      <c r="P411" s="33"/>
      <c r="Q411" s="26"/>
      <c r="R411" s="118"/>
      <c r="S411" s="33"/>
      <c r="T411" s="111"/>
      <c r="U411" s="33"/>
      <c r="V411" s="15"/>
      <c r="W411" s="13"/>
      <c r="X411" s="156"/>
    </row>
    <row r="412" spans="1:24" ht="14.45" customHeight="1" x14ac:dyDescent="0.25">
      <c r="A412" s="199" t="s">
        <v>34</v>
      </c>
      <c r="B412" s="118">
        <v>1</v>
      </c>
      <c r="C412" s="28" t="s">
        <v>7</v>
      </c>
      <c r="E412" s="28" t="s">
        <v>404</v>
      </c>
      <c r="F412" s="2">
        <v>2.5</v>
      </c>
      <c r="G412" s="10">
        <v>3</v>
      </c>
      <c r="H412" s="28"/>
      <c r="I412" s="190" t="s">
        <v>34</v>
      </c>
      <c r="J412" s="118">
        <v>1</v>
      </c>
      <c r="K412" s="28" t="s">
        <v>7</v>
      </c>
      <c r="M412" s="28" t="s">
        <v>405</v>
      </c>
      <c r="N412" s="2">
        <v>4</v>
      </c>
      <c r="O412" s="10">
        <v>5</v>
      </c>
      <c r="P412" s="28"/>
      <c r="Q412" s="190" t="s">
        <v>34</v>
      </c>
      <c r="R412" s="118">
        <v>1</v>
      </c>
      <c r="S412" s="28" t="s">
        <v>7</v>
      </c>
      <c r="U412" s="28" t="s">
        <v>405</v>
      </c>
      <c r="V412" s="2">
        <v>3</v>
      </c>
      <c r="W412" s="10">
        <v>3.7</v>
      </c>
      <c r="X412" s="57" t="s">
        <v>11</v>
      </c>
    </row>
    <row r="413" spans="1:24" ht="14.45" customHeight="1" x14ac:dyDescent="0.25">
      <c r="A413" s="199"/>
      <c r="B413" s="118">
        <v>1</v>
      </c>
      <c r="C413" s="28" t="s">
        <v>9</v>
      </c>
      <c r="E413" s="28" t="s">
        <v>10</v>
      </c>
      <c r="F413" s="2">
        <v>0.5</v>
      </c>
      <c r="G413" s="10"/>
      <c r="H413" s="31" t="s">
        <v>11</v>
      </c>
      <c r="I413" s="190"/>
      <c r="J413" s="118">
        <v>1</v>
      </c>
      <c r="K413" s="28" t="s">
        <v>9</v>
      </c>
      <c r="M413" s="28" t="s">
        <v>10</v>
      </c>
      <c r="N413" s="2">
        <v>1</v>
      </c>
      <c r="O413" s="10"/>
      <c r="P413" s="31" t="s">
        <v>11</v>
      </c>
      <c r="Q413" s="190"/>
      <c r="R413" s="118"/>
      <c r="S413" s="28" t="s">
        <v>29</v>
      </c>
      <c r="U413" s="28" t="s">
        <v>406</v>
      </c>
      <c r="V413" s="2">
        <v>1</v>
      </c>
      <c r="W413" s="10">
        <v>1.25</v>
      </c>
      <c r="X413" s="57"/>
    </row>
    <row r="414" spans="1:24" ht="14.45" customHeight="1" x14ac:dyDescent="0.25">
      <c r="A414" s="199"/>
      <c r="B414" s="118"/>
      <c r="C414" s="28"/>
      <c r="E414" s="95"/>
      <c r="F414" s="2"/>
      <c r="G414" s="8"/>
      <c r="H414" s="3"/>
      <c r="I414" s="190"/>
      <c r="J414" s="118"/>
      <c r="K414" s="28"/>
      <c r="M414" s="28"/>
      <c r="N414" s="2"/>
      <c r="O414" s="10"/>
      <c r="P414" s="28"/>
      <c r="Q414" s="190"/>
      <c r="R414" s="118">
        <v>1</v>
      </c>
      <c r="S414" s="28" t="s">
        <v>9</v>
      </c>
      <c r="U414" s="28" t="s">
        <v>10</v>
      </c>
      <c r="V414" s="2">
        <v>1</v>
      </c>
      <c r="W414" s="10"/>
      <c r="X414" s="57" t="s">
        <v>11</v>
      </c>
    </row>
    <row r="415" spans="1:24" ht="14.45" customHeight="1" x14ac:dyDescent="0.25">
      <c r="A415" s="199"/>
      <c r="B415" s="118"/>
      <c r="C415" s="28" t="s">
        <v>3</v>
      </c>
      <c r="E415" s="28" t="s">
        <v>407</v>
      </c>
      <c r="F415" s="2">
        <v>2</v>
      </c>
      <c r="G415" s="10">
        <v>2</v>
      </c>
      <c r="H415" s="28"/>
      <c r="I415" s="190"/>
      <c r="J415" s="118"/>
      <c r="K415" s="28"/>
      <c r="M415" s="28"/>
      <c r="N415" s="2"/>
      <c r="O415" s="10"/>
      <c r="P415" s="28"/>
      <c r="Q415" s="190"/>
      <c r="R415" s="118"/>
      <c r="S415" s="28"/>
      <c r="U415" s="28"/>
      <c r="V415" s="2"/>
      <c r="W415" s="10"/>
      <c r="X415" s="57"/>
    </row>
    <row r="416" spans="1:24" ht="14.45" customHeight="1" x14ac:dyDescent="0.25">
      <c r="A416" s="199"/>
      <c r="B416" s="118"/>
      <c r="C416" s="28"/>
      <c r="E416" s="28"/>
      <c r="F416" s="2"/>
      <c r="G416" s="8"/>
      <c r="H416" s="28"/>
      <c r="I416" s="190"/>
      <c r="J416" s="118"/>
      <c r="K416" s="28"/>
      <c r="M416" s="28"/>
      <c r="N416" s="2"/>
      <c r="O416" s="8"/>
      <c r="P416" s="28"/>
      <c r="Q416" s="190"/>
      <c r="R416" s="118"/>
      <c r="S416" s="28"/>
      <c r="U416" s="28"/>
      <c r="V416" s="2"/>
      <c r="W416" s="10"/>
      <c r="X416" s="57"/>
    </row>
    <row r="417" spans="1:24" ht="14.45" customHeight="1" x14ac:dyDescent="0.25">
      <c r="A417" s="168"/>
      <c r="B417" s="118"/>
      <c r="C417" s="33"/>
      <c r="D417" s="111"/>
      <c r="E417" s="33"/>
      <c r="F417" s="15"/>
      <c r="G417" s="18"/>
      <c r="H417" s="33"/>
      <c r="I417" s="26"/>
      <c r="J417" s="118"/>
      <c r="K417" s="33"/>
      <c r="L417" s="111"/>
      <c r="M417" s="33"/>
      <c r="N417" s="15"/>
      <c r="O417" s="18"/>
      <c r="P417" s="33"/>
      <c r="Q417" s="26"/>
      <c r="R417" s="118"/>
      <c r="S417" s="33"/>
      <c r="T417" s="111"/>
      <c r="U417" s="33"/>
      <c r="V417" s="15"/>
      <c r="W417" s="18"/>
      <c r="X417" s="156"/>
    </row>
    <row r="418" spans="1:24" ht="14.45" customHeight="1" x14ac:dyDescent="0.25">
      <c r="A418" s="199" t="s">
        <v>44</v>
      </c>
      <c r="B418" s="118"/>
      <c r="C418" s="28" t="s">
        <v>3</v>
      </c>
      <c r="E418" s="28" t="s">
        <v>408</v>
      </c>
      <c r="F418" s="2">
        <v>2</v>
      </c>
      <c r="G418" s="10">
        <v>2</v>
      </c>
      <c r="H418" s="28"/>
      <c r="I418" s="190" t="s">
        <v>44</v>
      </c>
      <c r="J418" s="118"/>
      <c r="K418" s="28"/>
      <c r="M418" s="28"/>
      <c r="N418" s="2"/>
      <c r="O418" s="10"/>
      <c r="P418" s="28"/>
      <c r="Q418" s="190" t="s">
        <v>44</v>
      </c>
      <c r="R418" s="118"/>
      <c r="S418" s="28"/>
      <c r="U418" s="28"/>
      <c r="V418" s="2"/>
      <c r="W418" s="10"/>
      <c r="X418" s="57"/>
    </row>
    <row r="419" spans="1:24" ht="14.45" customHeight="1" x14ac:dyDescent="0.25">
      <c r="A419" s="199"/>
      <c r="B419" s="118">
        <v>2</v>
      </c>
      <c r="C419" s="28" t="s">
        <v>240</v>
      </c>
      <c r="D419" s="110">
        <v>2</v>
      </c>
      <c r="E419" s="28" t="s">
        <v>409</v>
      </c>
      <c r="F419" s="2">
        <v>0.2</v>
      </c>
      <c r="G419" s="8">
        <v>0</v>
      </c>
      <c r="H419" s="31" t="s">
        <v>125</v>
      </c>
      <c r="I419" s="190"/>
      <c r="J419" s="118"/>
      <c r="K419" s="28"/>
      <c r="M419" s="28"/>
      <c r="N419" s="2"/>
      <c r="O419" s="10"/>
      <c r="P419" s="28"/>
      <c r="Q419" s="190"/>
      <c r="R419" s="118"/>
      <c r="S419" s="28"/>
      <c r="U419" s="28"/>
      <c r="V419" s="2"/>
      <c r="W419" s="10"/>
      <c r="X419" s="57"/>
    </row>
    <row r="420" spans="1:24" ht="14.45" customHeight="1" x14ac:dyDescent="0.25">
      <c r="A420" s="199"/>
      <c r="B420" s="118">
        <v>2</v>
      </c>
      <c r="C420" s="28" t="s">
        <v>83</v>
      </c>
      <c r="D420" s="112">
        <v>2</v>
      </c>
      <c r="E420" s="28" t="s">
        <v>387</v>
      </c>
      <c r="F420" s="2">
        <v>0.2</v>
      </c>
      <c r="G420" s="8">
        <v>0</v>
      </c>
      <c r="H420" s="28" t="s">
        <v>28</v>
      </c>
      <c r="I420" s="190"/>
      <c r="J420" s="118"/>
      <c r="K420" s="39" t="s">
        <v>3</v>
      </c>
      <c r="L420" s="112"/>
      <c r="M420" s="39"/>
      <c r="N420" s="123">
        <v>5</v>
      </c>
      <c r="O420" s="92">
        <v>5</v>
      </c>
      <c r="P420" s="39"/>
      <c r="Q420" s="190"/>
      <c r="R420" s="118"/>
      <c r="S420" s="39" t="s">
        <v>3</v>
      </c>
      <c r="T420" s="112"/>
      <c r="U420" s="39" t="s">
        <v>410</v>
      </c>
      <c r="V420" s="123">
        <v>5</v>
      </c>
      <c r="W420" s="92">
        <v>5</v>
      </c>
      <c r="X420" s="57"/>
    </row>
    <row r="421" spans="1:24" ht="14.45" customHeight="1" x14ac:dyDescent="0.25">
      <c r="A421" s="199"/>
      <c r="B421" s="118">
        <v>1</v>
      </c>
      <c r="C421" s="28" t="s">
        <v>9</v>
      </c>
      <c r="D421" s="110">
        <v>2</v>
      </c>
      <c r="E421" s="28" t="s">
        <v>411</v>
      </c>
      <c r="F421" s="2">
        <v>0.5</v>
      </c>
      <c r="G421" s="10">
        <v>2.5</v>
      </c>
      <c r="H421" s="28"/>
      <c r="I421" s="190"/>
      <c r="J421" s="118"/>
      <c r="K421" s="28"/>
      <c r="M421" s="28"/>
      <c r="N421" s="2"/>
      <c r="O421" s="8"/>
      <c r="P421" s="31"/>
      <c r="Q421" s="190"/>
      <c r="R421" s="118"/>
      <c r="S421" s="28"/>
      <c r="U421" s="28"/>
      <c r="V421" s="2"/>
      <c r="W421" s="8"/>
      <c r="X421" s="57"/>
    </row>
    <row r="422" spans="1:24" ht="14.45" customHeight="1" x14ac:dyDescent="0.25">
      <c r="A422" s="199"/>
      <c r="B422" s="118">
        <v>2</v>
      </c>
      <c r="C422" s="28" t="s">
        <v>83</v>
      </c>
      <c r="D422" s="110">
        <v>1</v>
      </c>
      <c r="E422" s="39" t="s">
        <v>412</v>
      </c>
      <c r="F422" s="2">
        <v>1</v>
      </c>
      <c r="G422" s="10">
        <v>0.5</v>
      </c>
      <c r="H422" s="59" t="s">
        <v>46</v>
      </c>
      <c r="I422" s="190"/>
      <c r="J422" s="118"/>
      <c r="K422" s="28"/>
      <c r="M422" s="28"/>
      <c r="N422" s="2"/>
      <c r="O422" s="8"/>
      <c r="P422" s="28"/>
      <c r="Q422" s="190"/>
      <c r="R422" s="118"/>
      <c r="S422" s="28"/>
      <c r="U422" s="28"/>
      <c r="V422" s="2"/>
      <c r="W422" s="10"/>
      <c r="X422" s="57"/>
    </row>
    <row r="423" spans="1:24" ht="14.45" customHeight="1" x14ac:dyDescent="0.25">
      <c r="A423" s="168"/>
      <c r="B423" s="118"/>
      <c r="C423" s="33"/>
      <c r="D423" s="111"/>
      <c r="E423" s="33"/>
      <c r="F423" s="15"/>
      <c r="G423" s="18"/>
      <c r="H423" s="33"/>
      <c r="I423" s="26"/>
      <c r="J423" s="118"/>
      <c r="K423" s="33"/>
      <c r="L423" s="111"/>
      <c r="M423" s="33"/>
      <c r="N423" s="15"/>
      <c r="O423" s="18"/>
      <c r="P423" s="33"/>
      <c r="Q423" s="26"/>
      <c r="R423" s="118"/>
      <c r="S423" s="33"/>
      <c r="T423" s="111"/>
      <c r="U423" s="33"/>
      <c r="V423" s="15"/>
      <c r="W423" s="18"/>
      <c r="X423" s="156"/>
    </row>
    <row r="424" spans="1:24" ht="14.45" customHeight="1" x14ac:dyDescent="0.25">
      <c r="A424" s="199" t="s">
        <v>56</v>
      </c>
      <c r="B424" s="118"/>
      <c r="C424" s="28" t="s">
        <v>3</v>
      </c>
      <c r="E424" s="28" t="s">
        <v>408</v>
      </c>
      <c r="F424" s="2">
        <v>2</v>
      </c>
      <c r="G424" s="10">
        <v>2</v>
      </c>
      <c r="H424" s="28"/>
      <c r="I424" s="190" t="s">
        <v>56</v>
      </c>
      <c r="J424" s="118"/>
      <c r="K424" s="28"/>
      <c r="M424" s="28"/>
      <c r="N424" s="2"/>
      <c r="O424" s="10"/>
      <c r="P424" s="28"/>
      <c r="Q424" s="190" t="s">
        <v>56</v>
      </c>
      <c r="R424" s="118"/>
      <c r="S424" s="28" t="s">
        <v>29</v>
      </c>
      <c r="U424" s="28" t="s">
        <v>393</v>
      </c>
      <c r="V424" s="2">
        <v>1</v>
      </c>
      <c r="W424" s="10">
        <v>1</v>
      </c>
      <c r="X424" s="57"/>
    </row>
    <row r="425" spans="1:24" ht="14.45" customHeight="1" x14ac:dyDescent="0.25">
      <c r="A425" s="199"/>
      <c r="B425" s="118">
        <v>2</v>
      </c>
      <c r="C425" s="28" t="s">
        <v>7</v>
      </c>
      <c r="D425" s="110">
        <v>2</v>
      </c>
      <c r="E425" s="28" t="s">
        <v>413</v>
      </c>
      <c r="F425" s="2">
        <v>0.5</v>
      </c>
      <c r="G425" s="10"/>
      <c r="H425" s="28" t="s">
        <v>275</v>
      </c>
      <c r="I425" s="190"/>
      <c r="J425" s="118">
        <v>2</v>
      </c>
      <c r="K425" s="28" t="s">
        <v>97</v>
      </c>
      <c r="L425" s="110">
        <v>2</v>
      </c>
      <c r="M425" s="28" t="s">
        <v>414</v>
      </c>
      <c r="N425" s="2">
        <v>0.5</v>
      </c>
      <c r="O425" s="8">
        <v>0.5</v>
      </c>
      <c r="P425" s="28" t="s">
        <v>46</v>
      </c>
      <c r="Q425" s="190"/>
      <c r="R425" s="118"/>
      <c r="S425" s="28" t="s">
        <v>3</v>
      </c>
      <c r="U425" s="28" t="s">
        <v>415</v>
      </c>
      <c r="V425" s="2">
        <v>2</v>
      </c>
      <c r="W425" s="8">
        <v>2</v>
      </c>
      <c r="X425" s="57"/>
    </row>
    <row r="426" spans="1:24" ht="14.45" customHeight="1" x14ac:dyDescent="0.25">
      <c r="A426" s="199"/>
      <c r="B426" s="116">
        <v>2</v>
      </c>
      <c r="C426" s="28" t="s">
        <v>357</v>
      </c>
      <c r="E426" s="28"/>
      <c r="F426" s="2"/>
      <c r="G426" s="8">
        <v>0.5</v>
      </c>
      <c r="H426" s="31"/>
      <c r="I426" s="190"/>
      <c r="J426" s="118">
        <v>2</v>
      </c>
      <c r="K426" s="28" t="s">
        <v>18</v>
      </c>
      <c r="L426" s="110">
        <v>1</v>
      </c>
      <c r="M426" s="28" t="s">
        <v>397</v>
      </c>
      <c r="N426" s="2">
        <v>2</v>
      </c>
      <c r="O426" s="8">
        <v>2</v>
      </c>
      <c r="P426" s="28" t="s">
        <v>398</v>
      </c>
      <c r="Q426" s="190"/>
      <c r="R426" s="118"/>
      <c r="S426" s="28"/>
      <c r="U426" s="28"/>
      <c r="V426" s="2"/>
      <c r="W426" s="8"/>
      <c r="X426" s="57"/>
    </row>
    <row r="427" spans="1:24" ht="14.45" customHeight="1" x14ac:dyDescent="0.25">
      <c r="A427" s="199"/>
      <c r="B427" s="118">
        <v>2</v>
      </c>
      <c r="C427" s="28" t="s">
        <v>97</v>
      </c>
      <c r="D427" s="110">
        <v>1</v>
      </c>
      <c r="E427" s="28" t="s">
        <v>416</v>
      </c>
      <c r="F427" s="2">
        <v>1</v>
      </c>
      <c r="G427" s="8">
        <v>1.75</v>
      </c>
      <c r="H427" s="28" t="s">
        <v>28</v>
      </c>
      <c r="I427" s="190"/>
      <c r="J427" s="118">
        <v>2</v>
      </c>
      <c r="K427" s="28" t="s">
        <v>53</v>
      </c>
      <c r="L427" s="110">
        <v>1</v>
      </c>
      <c r="M427" s="28" t="s">
        <v>417</v>
      </c>
      <c r="N427" s="2">
        <v>1.5</v>
      </c>
      <c r="O427" s="8">
        <v>1.5</v>
      </c>
      <c r="P427" s="28" t="s">
        <v>218</v>
      </c>
      <c r="Q427" s="190"/>
      <c r="R427" s="118">
        <v>2</v>
      </c>
      <c r="S427" s="28" t="s">
        <v>18</v>
      </c>
      <c r="T427" s="110">
        <v>1</v>
      </c>
      <c r="U427" s="28"/>
      <c r="V427" s="2">
        <v>1.5</v>
      </c>
      <c r="W427" s="8">
        <v>1.5</v>
      </c>
      <c r="X427" s="57" t="s">
        <v>55</v>
      </c>
    </row>
    <row r="428" spans="1:24" ht="14.45" customHeight="1" x14ac:dyDescent="0.25">
      <c r="A428" s="199"/>
      <c r="B428" s="118">
        <v>2</v>
      </c>
      <c r="C428" s="28" t="s">
        <v>83</v>
      </c>
      <c r="D428" s="110">
        <v>1</v>
      </c>
      <c r="E428" s="39" t="s">
        <v>412</v>
      </c>
      <c r="F428" s="2">
        <v>1</v>
      </c>
      <c r="G428" s="10">
        <v>0.75</v>
      </c>
      <c r="H428" s="59" t="s">
        <v>46</v>
      </c>
      <c r="I428" s="190"/>
      <c r="J428" s="118">
        <v>2</v>
      </c>
      <c r="K428" s="28" t="s">
        <v>7</v>
      </c>
      <c r="L428" s="110">
        <v>2</v>
      </c>
      <c r="M428" s="28" t="s">
        <v>418</v>
      </c>
      <c r="N428" s="2">
        <v>0.5</v>
      </c>
      <c r="O428" s="10">
        <v>0.5</v>
      </c>
      <c r="P428" s="28" t="s">
        <v>256</v>
      </c>
      <c r="Q428" s="190"/>
      <c r="R428" s="118"/>
      <c r="S428" s="28"/>
      <c r="U428" s="28"/>
      <c r="V428" s="2"/>
      <c r="W428" s="10"/>
      <c r="X428" s="57"/>
    </row>
    <row r="429" spans="1:24" ht="14.45" customHeight="1" x14ac:dyDescent="0.25">
      <c r="A429" s="199"/>
      <c r="B429" s="118"/>
      <c r="C429" s="28"/>
      <c r="E429" s="28"/>
      <c r="F429" s="2"/>
      <c r="G429" s="10"/>
      <c r="H429" s="28"/>
      <c r="I429" s="190"/>
      <c r="J429" s="118">
        <v>2</v>
      </c>
      <c r="K429" s="28" t="s">
        <v>65</v>
      </c>
      <c r="L429" s="110">
        <v>4</v>
      </c>
      <c r="M429" s="28" t="s">
        <v>66</v>
      </c>
      <c r="N429" s="2">
        <v>0.5</v>
      </c>
      <c r="O429" s="10">
        <v>0.5</v>
      </c>
      <c r="P429" s="28" t="s">
        <v>67</v>
      </c>
      <c r="Q429" s="190"/>
      <c r="R429" s="118">
        <v>2</v>
      </c>
      <c r="S429" s="28" t="s">
        <v>65</v>
      </c>
      <c r="T429" s="110">
        <v>4</v>
      </c>
      <c r="U429" s="28" t="s">
        <v>66</v>
      </c>
      <c r="V429" s="2">
        <v>0.5</v>
      </c>
      <c r="W429" s="10">
        <v>0.5</v>
      </c>
      <c r="X429" s="57" t="s">
        <v>67</v>
      </c>
    </row>
    <row r="430" spans="1:24" ht="14.45" customHeight="1" x14ac:dyDescent="0.25">
      <c r="A430" s="168"/>
      <c r="B430" s="118"/>
      <c r="C430" s="35"/>
      <c r="D430" s="111"/>
      <c r="E430" s="35"/>
      <c r="F430" s="19"/>
      <c r="G430" s="19"/>
      <c r="H430" s="35"/>
      <c r="I430" s="26"/>
      <c r="J430" s="118"/>
      <c r="K430" s="35"/>
      <c r="L430" s="111"/>
      <c r="M430" s="35"/>
      <c r="N430" s="19"/>
      <c r="O430" s="19"/>
      <c r="P430" s="35"/>
      <c r="Q430" s="26"/>
      <c r="R430" s="118"/>
      <c r="S430" s="35"/>
      <c r="T430" s="111"/>
      <c r="U430" s="35"/>
      <c r="V430" s="19"/>
      <c r="W430" s="19"/>
      <c r="X430" s="157"/>
    </row>
    <row r="431" spans="1:24" ht="14.45" customHeight="1" x14ac:dyDescent="0.25">
      <c r="A431" s="204" t="s">
        <v>419</v>
      </c>
      <c r="B431" s="118"/>
      <c r="C431" s="28" t="s">
        <v>3</v>
      </c>
      <c r="E431" s="28" t="s">
        <v>90</v>
      </c>
      <c r="F431" s="2">
        <v>5</v>
      </c>
      <c r="G431" s="10">
        <v>5</v>
      </c>
      <c r="H431" s="28"/>
      <c r="I431" s="195" t="s">
        <v>419</v>
      </c>
      <c r="J431" s="118"/>
      <c r="K431" s="28" t="s">
        <v>420</v>
      </c>
      <c r="M431" s="28" t="s">
        <v>90</v>
      </c>
      <c r="N431" s="2">
        <v>5</v>
      </c>
      <c r="O431" s="10">
        <v>5</v>
      </c>
      <c r="P431" s="28"/>
      <c r="Q431" s="195" t="s">
        <v>419</v>
      </c>
      <c r="R431" s="118"/>
      <c r="S431" s="28" t="s">
        <v>421</v>
      </c>
      <c r="U431" s="28" t="s">
        <v>90</v>
      </c>
      <c r="V431" s="123">
        <v>5</v>
      </c>
      <c r="W431" s="128">
        <v>5</v>
      </c>
      <c r="X431" s="57"/>
    </row>
    <row r="432" spans="1:24" ht="14.45" customHeight="1" x14ac:dyDescent="0.25">
      <c r="A432" s="204"/>
      <c r="B432" s="124">
        <v>2</v>
      </c>
      <c r="C432" s="36" t="s">
        <v>97</v>
      </c>
      <c r="D432" s="125">
        <v>1</v>
      </c>
      <c r="E432" s="36" t="s">
        <v>191</v>
      </c>
      <c r="F432" s="7">
        <v>5</v>
      </c>
      <c r="G432" s="11"/>
      <c r="H432" s="36" t="s">
        <v>28</v>
      </c>
      <c r="I432" s="195"/>
      <c r="J432" s="118"/>
      <c r="K432" s="28"/>
      <c r="M432" s="28"/>
      <c r="N432" s="2"/>
      <c r="O432" s="10"/>
      <c r="P432" s="28"/>
      <c r="Q432" s="195"/>
      <c r="R432" s="118"/>
      <c r="S432" s="28"/>
      <c r="U432" s="28"/>
      <c r="V432" s="130"/>
      <c r="W432" s="128"/>
      <c r="X432" s="57"/>
    </row>
    <row r="433" spans="1:24" ht="14.45" customHeight="1" x14ac:dyDescent="0.25">
      <c r="A433" s="204"/>
      <c r="B433" s="118"/>
      <c r="C433" s="28"/>
      <c r="E433" s="28"/>
      <c r="F433" s="2"/>
      <c r="G433" s="10"/>
      <c r="H433" s="28"/>
      <c r="I433" s="195"/>
      <c r="J433" s="118"/>
      <c r="K433" s="28"/>
      <c r="M433" s="28"/>
      <c r="N433" s="2"/>
      <c r="O433" s="10"/>
      <c r="P433" s="28"/>
      <c r="Q433" s="195"/>
      <c r="R433" s="118"/>
      <c r="S433" s="28"/>
      <c r="U433" s="28"/>
      <c r="V433" s="2"/>
      <c r="W433" s="10"/>
      <c r="X433" s="57"/>
    </row>
    <row r="434" spans="1:24" ht="14.45" customHeight="1" x14ac:dyDescent="0.25">
      <c r="A434" s="204"/>
      <c r="B434" s="118"/>
      <c r="C434" s="39"/>
      <c r="D434" s="112"/>
      <c r="E434" s="39"/>
      <c r="F434" s="25"/>
      <c r="G434" s="8"/>
      <c r="H434" s="28"/>
      <c r="I434" s="195"/>
      <c r="J434" s="118"/>
      <c r="K434" s="28"/>
      <c r="M434" s="28"/>
      <c r="N434" s="2"/>
      <c r="O434" s="10"/>
      <c r="P434" s="28"/>
      <c r="Q434" s="195"/>
      <c r="R434" s="118"/>
      <c r="S434" s="28"/>
      <c r="U434" s="28"/>
      <c r="V434" s="130"/>
      <c r="W434" s="128"/>
      <c r="X434" s="57"/>
    </row>
    <row r="435" spans="1:24" ht="14.45" customHeight="1" x14ac:dyDescent="0.25">
      <c r="A435" s="204"/>
      <c r="B435" s="118"/>
      <c r="C435" s="39"/>
      <c r="D435" s="112"/>
      <c r="E435" s="39"/>
      <c r="F435" s="25"/>
      <c r="G435" s="8"/>
      <c r="H435" s="28"/>
      <c r="I435" s="195"/>
      <c r="J435" s="118"/>
      <c r="K435" s="39"/>
      <c r="L435" s="112"/>
      <c r="M435" s="39"/>
      <c r="N435" s="25"/>
      <c r="O435" s="8"/>
      <c r="P435" s="28"/>
      <c r="Q435" s="195"/>
      <c r="R435" s="118"/>
      <c r="S435" s="39"/>
      <c r="T435" s="112"/>
      <c r="U435" s="39"/>
      <c r="V435" s="25"/>
      <c r="W435" s="8"/>
      <c r="X435" s="57"/>
    </row>
    <row r="436" spans="1:24" ht="14.45" customHeight="1" x14ac:dyDescent="0.25">
      <c r="A436" s="204"/>
      <c r="B436" s="118"/>
      <c r="C436" s="28"/>
      <c r="E436" s="28"/>
      <c r="F436" s="2"/>
      <c r="G436" s="10"/>
      <c r="H436" s="28"/>
      <c r="I436" s="195"/>
      <c r="J436" s="118">
        <v>2</v>
      </c>
      <c r="K436" s="28" t="s">
        <v>97</v>
      </c>
      <c r="L436" s="110">
        <v>1</v>
      </c>
      <c r="M436" s="28" t="s">
        <v>191</v>
      </c>
      <c r="N436" s="2">
        <v>5</v>
      </c>
      <c r="O436" s="10">
        <v>5</v>
      </c>
      <c r="P436" s="28" t="s">
        <v>28</v>
      </c>
      <c r="Q436" s="195"/>
      <c r="R436" s="118">
        <v>2</v>
      </c>
      <c r="S436" s="28" t="s">
        <v>97</v>
      </c>
      <c r="T436" s="110">
        <v>1</v>
      </c>
      <c r="U436" s="28" t="s">
        <v>191</v>
      </c>
      <c r="V436" s="132">
        <v>4</v>
      </c>
      <c r="W436" s="128">
        <v>4</v>
      </c>
      <c r="X436" s="57" t="s">
        <v>28</v>
      </c>
    </row>
    <row r="437" spans="1:24" ht="14.45" customHeight="1" x14ac:dyDescent="0.25">
      <c r="A437" s="204"/>
      <c r="B437" s="118"/>
      <c r="C437" s="28"/>
      <c r="E437" s="28"/>
      <c r="F437" s="2"/>
      <c r="G437" s="8"/>
      <c r="H437" s="28"/>
      <c r="I437" s="195"/>
      <c r="J437" s="118"/>
      <c r="K437" s="28"/>
      <c r="M437" s="28"/>
      <c r="N437" s="2"/>
      <c r="O437" s="8"/>
      <c r="P437" s="28"/>
      <c r="Q437" s="195"/>
      <c r="R437" s="118"/>
      <c r="S437" s="28" t="s">
        <v>29</v>
      </c>
      <c r="U437" s="28" t="s">
        <v>393</v>
      </c>
      <c r="V437" s="2">
        <v>1</v>
      </c>
      <c r="W437" s="8"/>
      <c r="X437" s="57"/>
    </row>
    <row r="438" spans="1:24" ht="14.45" customHeight="1" x14ac:dyDescent="0.25">
      <c r="A438" s="168"/>
      <c r="B438" s="118"/>
      <c r="C438" s="33"/>
      <c r="D438" s="111"/>
      <c r="E438" s="33"/>
      <c r="F438" s="15"/>
      <c r="G438" s="18"/>
      <c r="H438" s="33"/>
      <c r="I438" s="26"/>
      <c r="J438" s="118"/>
      <c r="K438" s="33"/>
      <c r="L438" s="111"/>
      <c r="M438" s="33"/>
      <c r="N438" s="15"/>
      <c r="O438" s="18"/>
      <c r="P438" s="33"/>
      <c r="Q438" s="26"/>
      <c r="R438" s="118"/>
      <c r="S438" s="33"/>
      <c r="T438" s="111"/>
      <c r="U438" s="33"/>
      <c r="V438" s="15"/>
      <c r="W438" s="18"/>
      <c r="X438" s="156"/>
    </row>
    <row r="439" spans="1:24" ht="14.45" customHeight="1" x14ac:dyDescent="0.25">
      <c r="A439" s="199" t="s">
        <v>76</v>
      </c>
      <c r="B439" s="118">
        <v>1</v>
      </c>
      <c r="C439" s="28" t="s">
        <v>242</v>
      </c>
      <c r="E439" s="28" t="s">
        <v>77</v>
      </c>
      <c r="F439" s="2">
        <v>4</v>
      </c>
      <c r="G439" s="8"/>
      <c r="H439" s="28" t="s">
        <v>78</v>
      </c>
      <c r="I439" s="190" t="s">
        <v>76</v>
      </c>
      <c r="J439" s="118">
        <v>1</v>
      </c>
      <c r="K439" s="28" t="s">
        <v>422</v>
      </c>
      <c r="M439" s="28" t="s">
        <v>77</v>
      </c>
      <c r="N439" s="2">
        <v>2</v>
      </c>
      <c r="O439" s="8">
        <v>1</v>
      </c>
      <c r="P439" s="28" t="s">
        <v>291</v>
      </c>
      <c r="Q439" s="190" t="s">
        <v>76</v>
      </c>
      <c r="R439" s="118">
        <v>1</v>
      </c>
      <c r="S439" s="28" t="s">
        <v>18</v>
      </c>
      <c r="U439" s="28" t="s">
        <v>77</v>
      </c>
      <c r="V439" s="2">
        <v>4</v>
      </c>
      <c r="W439" s="8">
        <v>3</v>
      </c>
      <c r="X439" s="57" t="s">
        <v>291</v>
      </c>
    </row>
    <row r="440" spans="1:24" ht="14.45" customHeight="1" x14ac:dyDescent="0.25">
      <c r="A440" s="199"/>
      <c r="B440" s="118"/>
      <c r="C440" s="28"/>
      <c r="E440" s="28"/>
      <c r="F440" s="2"/>
      <c r="G440" s="8"/>
      <c r="H440" s="28"/>
      <c r="I440" s="190"/>
      <c r="J440" s="118">
        <v>1</v>
      </c>
      <c r="K440" s="28" t="s">
        <v>163</v>
      </c>
      <c r="M440" s="28" t="s">
        <v>10</v>
      </c>
      <c r="N440" s="2">
        <v>3</v>
      </c>
      <c r="O440" s="8">
        <v>4</v>
      </c>
      <c r="P440" s="28"/>
      <c r="Q440" s="190"/>
      <c r="R440" s="118"/>
      <c r="S440" s="28" t="s">
        <v>29</v>
      </c>
      <c r="U440" s="28" t="s">
        <v>393</v>
      </c>
      <c r="V440" s="2">
        <v>1</v>
      </c>
      <c r="W440" s="10">
        <v>1</v>
      </c>
      <c r="X440" s="155"/>
    </row>
    <row r="441" spans="1:24" ht="14.45" customHeight="1" x14ac:dyDescent="0.25">
      <c r="A441" s="199"/>
      <c r="B441" s="118"/>
      <c r="C441" s="28" t="s">
        <v>3</v>
      </c>
      <c r="E441" s="28" t="s">
        <v>407</v>
      </c>
      <c r="F441" s="2">
        <v>2</v>
      </c>
      <c r="G441" s="10">
        <v>2</v>
      </c>
      <c r="H441" s="28"/>
      <c r="I441" s="190"/>
      <c r="J441" s="118"/>
      <c r="K441" s="28"/>
      <c r="M441" s="28"/>
      <c r="N441" s="2"/>
      <c r="O441" s="8"/>
      <c r="P441" s="31"/>
      <c r="Q441" s="190"/>
      <c r="R441" s="118">
        <v>1</v>
      </c>
      <c r="S441" s="28" t="s">
        <v>163</v>
      </c>
      <c r="U441" s="28" t="s">
        <v>10</v>
      </c>
      <c r="V441" s="2">
        <v>0</v>
      </c>
      <c r="W441" s="8">
        <v>1</v>
      </c>
      <c r="X441" s="57"/>
    </row>
    <row r="442" spans="1:24" ht="14.45" customHeight="1" x14ac:dyDescent="0.25">
      <c r="A442" s="199"/>
      <c r="B442" s="118"/>
      <c r="C442" s="28"/>
      <c r="E442" s="28"/>
      <c r="F442" s="2"/>
      <c r="G442" s="8"/>
      <c r="H442" s="28"/>
      <c r="I442" s="190"/>
      <c r="J442" s="118"/>
      <c r="K442" s="28"/>
      <c r="M442" s="28"/>
      <c r="N442" s="2"/>
      <c r="O442" s="10"/>
      <c r="P442" s="37"/>
      <c r="Q442" s="190"/>
      <c r="R442" s="118"/>
      <c r="S442" s="28"/>
      <c r="U442" s="28"/>
      <c r="V442" s="2"/>
      <c r="W442" s="8"/>
      <c r="X442" s="158"/>
    </row>
    <row r="443" spans="1:24" ht="14.45" customHeight="1" x14ac:dyDescent="0.25">
      <c r="A443" s="169"/>
      <c r="B443" s="119"/>
      <c r="C443" s="40"/>
      <c r="D443" s="183"/>
      <c r="E443" s="40"/>
      <c r="F443" s="42"/>
      <c r="G443" s="43"/>
      <c r="H443" s="40"/>
      <c r="I443" s="49"/>
      <c r="J443" s="119"/>
      <c r="K443" s="40"/>
      <c r="L443" s="183"/>
      <c r="M443" s="40"/>
      <c r="N443" s="44"/>
      <c r="O443" s="45"/>
      <c r="P443" s="40"/>
      <c r="Q443" s="49"/>
      <c r="R443" s="119"/>
      <c r="S443" s="40"/>
      <c r="T443" s="183"/>
      <c r="U443" s="40"/>
      <c r="V443" s="42"/>
      <c r="W443" s="43"/>
      <c r="X443" s="159"/>
    </row>
    <row r="444" spans="1:24" s="101" customFormat="1" ht="14.45" customHeight="1" thickBot="1" x14ac:dyDescent="0.3">
      <c r="A444" s="169"/>
      <c r="B444" s="119"/>
      <c r="C444" s="40"/>
      <c r="D444" s="183"/>
      <c r="E444" s="40"/>
      <c r="F444" s="42"/>
      <c r="G444" s="43"/>
      <c r="H444" s="40"/>
      <c r="I444" s="49"/>
      <c r="J444" s="119"/>
      <c r="K444" s="40"/>
      <c r="L444" s="183"/>
      <c r="M444" s="40"/>
      <c r="N444" s="44"/>
      <c r="O444" s="45"/>
      <c r="P444" s="40"/>
      <c r="Q444" s="49"/>
      <c r="R444" s="119"/>
      <c r="S444" s="40"/>
      <c r="T444" s="183"/>
      <c r="U444" s="40"/>
      <c r="V444" s="42"/>
      <c r="W444" s="43"/>
      <c r="X444" s="159"/>
    </row>
    <row r="445" spans="1:24" ht="14.45" customHeight="1" x14ac:dyDescent="0.25">
      <c r="A445" s="196">
        <v>2025</v>
      </c>
      <c r="B445" s="115"/>
      <c r="C445" s="27" t="s">
        <v>0</v>
      </c>
      <c r="D445" s="109"/>
      <c r="E445" s="24" t="s">
        <v>1</v>
      </c>
      <c r="F445" s="53"/>
      <c r="G445" s="53"/>
      <c r="H445" s="22"/>
      <c r="I445" s="191">
        <v>2025</v>
      </c>
      <c r="J445" s="115"/>
      <c r="K445" s="27" t="s">
        <v>0</v>
      </c>
      <c r="L445" s="109"/>
      <c r="M445" s="24" t="s">
        <v>423</v>
      </c>
      <c r="N445" s="53"/>
      <c r="O445" s="53"/>
      <c r="P445" s="22"/>
      <c r="Q445" s="191">
        <v>2025</v>
      </c>
      <c r="R445" s="115"/>
      <c r="S445" s="27" t="s">
        <v>0</v>
      </c>
      <c r="T445" s="109"/>
      <c r="U445" s="24" t="s">
        <v>1</v>
      </c>
      <c r="V445" s="53"/>
      <c r="W445" s="53"/>
      <c r="X445" s="152"/>
    </row>
    <row r="446" spans="1:24" ht="14.45" customHeight="1" x14ac:dyDescent="0.25">
      <c r="A446" s="197"/>
      <c r="B446" s="116"/>
      <c r="C446" s="32">
        <v>45824</v>
      </c>
      <c r="D446" s="182"/>
      <c r="E446" s="200">
        <v>25</v>
      </c>
      <c r="F446" s="41"/>
      <c r="G446" s="41"/>
      <c r="H446" s="173"/>
      <c r="I446" s="192"/>
      <c r="J446" s="116"/>
      <c r="K446" s="32">
        <v>45831</v>
      </c>
      <c r="L446" s="182"/>
      <c r="M446" s="200">
        <v>26</v>
      </c>
      <c r="N446" s="41"/>
      <c r="O446" s="41"/>
      <c r="P446" s="173"/>
      <c r="Q446" s="192"/>
      <c r="R446" s="116"/>
      <c r="S446" s="32">
        <v>45838</v>
      </c>
      <c r="T446" s="182"/>
      <c r="U446" s="200">
        <v>27</v>
      </c>
      <c r="V446" s="41"/>
      <c r="W446" s="41"/>
      <c r="X446" s="153"/>
    </row>
    <row r="447" spans="1:24" ht="14.45" customHeight="1" thickBot="1" x14ac:dyDescent="0.3">
      <c r="A447" s="198"/>
      <c r="B447" s="117"/>
      <c r="C447" s="23"/>
      <c r="D447" s="23"/>
      <c r="E447" s="201"/>
      <c r="F447" s="54"/>
      <c r="G447" s="54"/>
      <c r="H447" s="23"/>
      <c r="I447" s="193"/>
      <c r="J447" s="117"/>
      <c r="K447" s="23"/>
      <c r="L447" s="23"/>
      <c r="M447" s="201"/>
      <c r="N447" s="54"/>
      <c r="O447" s="54"/>
      <c r="P447" s="23"/>
      <c r="Q447" s="193"/>
      <c r="R447" s="117"/>
      <c r="S447" s="23"/>
      <c r="T447" s="23"/>
      <c r="U447" s="201"/>
      <c r="V447" s="54"/>
      <c r="W447" s="54"/>
      <c r="X447" s="154"/>
    </row>
    <row r="448" spans="1:24" ht="14.45" customHeight="1" x14ac:dyDescent="0.25">
      <c r="A448" s="199" t="s">
        <v>2</v>
      </c>
      <c r="B448" s="118"/>
      <c r="C448" s="28"/>
      <c r="E448" s="28"/>
      <c r="F448" s="2"/>
      <c r="G448" s="10"/>
      <c r="H448" s="28"/>
      <c r="I448" s="190" t="s">
        <v>2</v>
      </c>
      <c r="J448" s="118"/>
      <c r="K448" s="28"/>
      <c r="M448" s="28"/>
      <c r="N448" s="2"/>
      <c r="O448" s="10"/>
      <c r="P448" s="28"/>
      <c r="Q448" s="190" t="s">
        <v>2</v>
      </c>
      <c r="R448" s="118">
        <v>1</v>
      </c>
      <c r="S448" s="28" t="s">
        <v>7</v>
      </c>
      <c r="U448" s="28" t="s">
        <v>355</v>
      </c>
      <c r="V448" s="2">
        <v>0.5</v>
      </c>
      <c r="W448" s="10">
        <v>0</v>
      </c>
      <c r="X448" s="57" t="s">
        <v>17</v>
      </c>
    </row>
    <row r="449" spans="1:24" ht="14.45" customHeight="1" x14ac:dyDescent="0.25">
      <c r="A449" s="199"/>
      <c r="B449" s="118">
        <v>2</v>
      </c>
      <c r="C449" s="28" t="s">
        <v>296</v>
      </c>
      <c r="E449" s="28" t="s">
        <v>391</v>
      </c>
      <c r="F449" s="2">
        <v>2</v>
      </c>
      <c r="G449" s="8">
        <v>2.25</v>
      </c>
      <c r="H449" s="28" t="s">
        <v>55</v>
      </c>
      <c r="I449" s="190"/>
      <c r="J449" s="118"/>
      <c r="K449" s="28"/>
      <c r="M449" s="28"/>
      <c r="N449" s="2"/>
      <c r="O449" s="8"/>
      <c r="P449" s="28"/>
      <c r="Q449" s="190"/>
      <c r="R449" s="118"/>
      <c r="S449" s="28"/>
      <c r="U449" s="28"/>
      <c r="V449" s="2"/>
      <c r="W449" s="8"/>
      <c r="X449" s="57"/>
    </row>
    <row r="450" spans="1:24" ht="14.45" customHeight="1" x14ac:dyDescent="0.25">
      <c r="A450" s="199"/>
      <c r="B450" s="118">
        <v>1</v>
      </c>
      <c r="C450" s="28" t="s">
        <v>9</v>
      </c>
      <c r="E450" s="28" t="s">
        <v>10</v>
      </c>
      <c r="F450" s="2">
        <v>1</v>
      </c>
      <c r="G450" s="10">
        <v>0.75</v>
      </c>
      <c r="H450" s="31" t="s">
        <v>11</v>
      </c>
      <c r="I450" s="190"/>
      <c r="J450" s="118">
        <v>1</v>
      </c>
      <c r="K450" s="28" t="s">
        <v>9</v>
      </c>
      <c r="M450" s="28" t="s">
        <v>10</v>
      </c>
      <c r="N450" s="2">
        <v>5</v>
      </c>
      <c r="O450" s="10">
        <v>5</v>
      </c>
      <c r="P450" s="31" t="s">
        <v>11</v>
      </c>
      <c r="Q450" s="190"/>
      <c r="R450" s="118">
        <v>1</v>
      </c>
      <c r="S450" s="28" t="s">
        <v>9</v>
      </c>
      <c r="U450" s="28" t="s">
        <v>10</v>
      </c>
      <c r="V450" s="2">
        <v>2.5</v>
      </c>
      <c r="W450" s="10">
        <v>5</v>
      </c>
      <c r="X450" s="57" t="s">
        <v>11</v>
      </c>
    </row>
    <row r="451" spans="1:24" ht="14.45" customHeight="1" x14ac:dyDescent="0.25">
      <c r="A451" s="199"/>
      <c r="B451" s="118">
        <v>1</v>
      </c>
      <c r="C451" s="28" t="s">
        <v>3</v>
      </c>
      <c r="E451" s="28" t="s">
        <v>424</v>
      </c>
      <c r="F451" s="2">
        <v>2</v>
      </c>
      <c r="G451" s="10">
        <v>2</v>
      </c>
      <c r="H451" s="28"/>
      <c r="I451" s="190"/>
      <c r="J451" s="118"/>
      <c r="K451" s="28"/>
      <c r="M451" s="28"/>
      <c r="N451" s="2"/>
      <c r="O451" s="8"/>
      <c r="P451" s="31"/>
      <c r="Q451" s="190"/>
      <c r="R451" s="118"/>
      <c r="S451" s="28"/>
      <c r="U451" s="28"/>
      <c r="V451" s="2"/>
      <c r="W451" s="8"/>
      <c r="X451" s="155"/>
    </row>
    <row r="452" spans="1:24" ht="14.45" customHeight="1" x14ac:dyDescent="0.25">
      <c r="A452" s="199"/>
      <c r="B452" s="118"/>
      <c r="C452" s="28"/>
      <c r="E452" s="28"/>
      <c r="F452" s="2"/>
      <c r="G452" s="8"/>
      <c r="H452" s="28"/>
      <c r="I452" s="190"/>
      <c r="J452" s="118"/>
      <c r="K452" s="28"/>
      <c r="M452" s="28"/>
      <c r="N452" s="2"/>
      <c r="O452" s="10"/>
      <c r="P452" s="28"/>
      <c r="Q452" s="190"/>
      <c r="R452" s="118"/>
      <c r="S452" s="28"/>
      <c r="U452" s="28"/>
      <c r="V452" s="2"/>
      <c r="W452" s="8"/>
      <c r="X452" s="57"/>
    </row>
    <row r="453" spans="1:24" ht="14.45" customHeight="1" x14ac:dyDescent="0.25">
      <c r="A453" s="168"/>
      <c r="B453" s="118"/>
      <c r="C453" s="33"/>
      <c r="D453" s="111"/>
      <c r="E453" s="33"/>
      <c r="F453" s="15"/>
      <c r="G453" s="18"/>
      <c r="H453" s="33"/>
      <c r="I453" s="26"/>
      <c r="J453" s="118"/>
      <c r="K453" s="33"/>
      <c r="L453" s="111"/>
      <c r="M453" s="33"/>
      <c r="N453" s="15"/>
      <c r="O453" s="16"/>
      <c r="P453" s="33"/>
      <c r="Q453" s="26"/>
      <c r="R453" s="118"/>
      <c r="S453" s="33"/>
      <c r="T453" s="111"/>
      <c r="U453" s="33"/>
      <c r="V453" s="15"/>
      <c r="W453" s="18"/>
      <c r="X453" s="156"/>
    </row>
    <row r="454" spans="1:24" ht="14.45" customHeight="1" x14ac:dyDescent="0.25">
      <c r="A454" s="199" t="s">
        <v>15</v>
      </c>
      <c r="B454" s="118">
        <v>1</v>
      </c>
      <c r="C454" s="28" t="s">
        <v>7</v>
      </c>
      <c r="E454" s="28" t="s">
        <v>355</v>
      </c>
      <c r="F454" s="2">
        <v>1</v>
      </c>
      <c r="G454" s="10">
        <v>0.5</v>
      </c>
      <c r="H454" s="28" t="s">
        <v>17</v>
      </c>
      <c r="I454" s="190" t="s">
        <v>15</v>
      </c>
      <c r="J454" s="118">
        <v>1</v>
      </c>
      <c r="K454" s="28" t="s">
        <v>7</v>
      </c>
      <c r="M454" s="28" t="s">
        <v>425</v>
      </c>
      <c r="N454" s="2">
        <v>2</v>
      </c>
      <c r="O454" s="8">
        <v>2.5</v>
      </c>
      <c r="P454" s="28" t="s">
        <v>17</v>
      </c>
      <c r="Q454" s="190" t="s">
        <v>15</v>
      </c>
      <c r="R454" s="118">
        <v>1</v>
      </c>
      <c r="S454" s="28" t="s">
        <v>7</v>
      </c>
      <c r="U454" s="28" t="s">
        <v>389</v>
      </c>
      <c r="V454" s="2">
        <v>2</v>
      </c>
      <c r="W454" s="8">
        <v>3</v>
      </c>
      <c r="X454" s="57" t="s">
        <v>17</v>
      </c>
    </row>
    <row r="455" spans="1:24" ht="14.45" customHeight="1" x14ac:dyDescent="0.25">
      <c r="A455" s="199"/>
      <c r="B455" s="118">
        <v>1</v>
      </c>
      <c r="C455" s="28" t="s">
        <v>85</v>
      </c>
      <c r="E455" s="28" t="s">
        <v>89</v>
      </c>
      <c r="F455" s="2">
        <v>3</v>
      </c>
      <c r="G455" s="8">
        <v>3.3</v>
      </c>
      <c r="H455" s="28" t="s">
        <v>17</v>
      </c>
      <c r="I455" s="190"/>
      <c r="J455" s="118">
        <v>1</v>
      </c>
      <c r="K455" s="28" t="s">
        <v>85</v>
      </c>
      <c r="M455" s="28" t="s">
        <v>89</v>
      </c>
      <c r="N455" s="2">
        <v>1.5</v>
      </c>
      <c r="O455" s="8">
        <v>2</v>
      </c>
      <c r="P455" s="28" t="s">
        <v>17</v>
      </c>
      <c r="Q455" s="190"/>
      <c r="R455" s="118"/>
      <c r="S455" s="28" t="s">
        <v>238</v>
      </c>
      <c r="U455" s="28" t="s">
        <v>288</v>
      </c>
      <c r="V455" s="2">
        <v>0.2</v>
      </c>
      <c r="W455" s="8">
        <v>0.2</v>
      </c>
      <c r="X455" s="28"/>
    </row>
    <row r="456" spans="1:24" ht="14.45" customHeight="1" x14ac:dyDescent="0.25">
      <c r="A456" s="199"/>
      <c r="B456" s="118">
        <v>1</v>
      </c>
      <c r="C456" s="28" t="s">
        <v>9</v>
      </c>
      <c r="E456" s="28" t="s">
        <v>10</v>
      </c>
      <c r="F456" s="2">
        <v>1</v>
      </c>
      <c r="G456" s="10">
        <v>0.5</v>
      </c>
      <c r="H456" s="31" t="s">
        <v>11</v>
      </c>
      <c r="I456" s="190"/>
      <c r="J456" s="118"/>
      <c r="K456" s="28"/>
      <c r="M456" s="28"/>
      <c r="N456" s="2"/>
      <c r="O456" s="8"/>
      <c r="P456" s="31"/>
      <c r="Q456" s="190"/>
      <c r="R456" s="118">
        <v>1</v>
      </c>
      <c r="S456" s="28" t="s">
        <v>9</v>
      </c>
      <c r="U456" s="28" t="s">
        <v>10</v>
      </c>
      <c r="V456" s="2">
        <v>1</v>
      </c>
      <c r="W456" s="10">
        <v>0.6</v>
      </c>
      <c r="X456" s="31" t="s">
        <v>11</v>
      </c>
    </row>
    <row r="457" spans="1:24" ht="14.45" customHeight="1" x14ac:dyDescent="0.25">
      <c r="A457" s="199"/>
      <c r="B457" s="118"/>
      <c r="C457" s="28" t="s">
        <v>238</v>
      </c>
      <c r="E457" s="28" t="s">
        <v>288</v>
      </c>
      <c r="F457" s="2">
        <v>0.5</v>
      </c>
      <c r="G457" s="8">
        <v>0.7</v>
      </c>
      <c r="H457" s="28"/>
      <c r="I457" s="190"/>
      <c r="J457" s="118"/>
      <c r="K457" s="28" t="s">
        <v>29</v>
      </c>
      <c r="M457" s="28" t="s">
        <v>31</v>
      </c>
      <c r="N457" s="2">
        <v>0.5</v>
      </c>
      <c r="O457" s="10">
        <v>0.5</v>
      </c>
      <c r="P457" s="28"/>
      <c r="Q457" s="190"/>
      <c r="R457" s="118">
        <v>1</v>
      </c>
      <c r="S457" s="28" t="s">
        <v>85</v>
      </c>
      <c r="U457" s="28" t="s">
        <v>89</v>
      </c>
      <c r="V457" s="2">
        <v>1.5</v>
      </c>
      <c r="W457" s="8">
        <v>1.2</v>
      </c>
      <c r="X457" s="28" t="s">
        <v>17</v>
      </c>
    </row>
    <row r="458" spans="1:24" ht="14.45" customHeight="1" x14ac:dyDescent="0.25">
      <c r="A458" s="168"/>
      <c r="B458" s="118"/>
      <c r="C458" s="33"/>
      <c r="D458" s="111"/>
      <c r="E458" s="33"/>
      <c r="F458" s="15"/>
      <c r="G458" s="13"/>
      <c r="H458" s="33"/>
      <c r="I458" s="26"/>
      <c r="J458" s="118"/>
      <c r="K458" s="33"/>
      <c r="L458" s="111"/>
      <c r="M458" s="33"/>
      <c r="N458" s="15"/>
      <c r="O458" s="13"/>
      <c r="P458" s="33"/>
      <c r="Q458" s="26"/>
      <c r="R458" s="118"/>
      <c r="S458" s="33"/>
      <c r="T458" s="111"/>
      <c r="U458" s="33"/>
      <c r="V458" s="15"/>
      <c r="W458" s="18"/>
      <c r="X458" s="156"/>
    </row>
    <row r="459" spans="1:24" ht="14.45" customHeight="1" x14ac:dyDescent="0.25">
      <c r="A459" s="199" t="s">
        <v>25</v>
      </c>
      <c r="B459" s="118"/>
      <c r="C459" s="28"/>
      <c r="E459" s="28"/>
      <c r="F459" s="2"/>
      <c r="G459" s="10"/>
      <c r="H459" s="28"/>
      <c r="I459" s="190" t="s">
        <v>25</v>
      </c>
      <c r="J459" s="118"/>
      <c r="K459" s="28"/>
      <c r="M459" s="28"/>
      <c r="N459" s="2"/>
      <c r="O459" s="10"/>
      <c r="P459" s="28"/>
      <c r="Q459" s="190" t="s">
        <v>25</v>
      </c>
      <c r="R459" s="118"/>
      <c r="S459" s="28"/>
      <c r="U459" s="28"/>
      <c r="V459" s="2"/>
      <c r="W459" s="10"/>
      <c r="X459" s="155"/>
    </row>
    <row r="460" spans="1:24" ht="14.45" customHeight="1" x14ac:dyDescent="0.25">
      <c r="A460" s="199"/>
      <c r="B460" s="118"/>
      <c r="C460" s="37" t="s">
        <v>97</v>
      </c>
      <c r="D460" s="110">
        <v>2</v>
      </c>
      <c r="E460" s="28" t="s">
        <v>426</v>
      </c>
      <c r="F460" s="2">
        <v>0.5</v>
      </c>
      <c r="G460" s="10">
        <v>1</v>
      </c>
      <c r="H460" s="28" t="s">
        <v>256</v>
      </c>
      <c r="I460" s="190"/>
      <c r="J460" s="118">
        <v>2</v>
      </c>
      <c r="K460" s="28" t="s">
        <v>97</v>
      </c>
      <c r="L460" s="110">
        <v>2</v>
      </c>
      <c r="M460" s="28" t="s">
        <v>427</v>
      </c>
      <c r="N460" s="2">
        <v>2</v>
      </c>
      <c r="O460" s="10">
        <v>3</v>
      </c>
      <c r="P460" s="3" t="s">
        <v>46</v>
      </c>
      <c r="Q460" s="190"/>
      <c r="R460" s="118"/>
      <c r="S460" s="28" t="s">
        <v>428</v>
      </c>
      <c r="T460" s="110">
        <v>2</v>
      </c>
      <c r="U460" s="28"/>
      <c r="V460" s="2">
        <v>1</v>
      </c>
      <c r="W460" s="20">
        <v>1.5</v>
      </c>
      <c r="X460" s="57" t="s">
        <v>67</v>
      </c>
    </row>
    <row r="461" spans="1:24" ht="14.45" customHeight="1" x14ac:dyDescent="0.25">
      <c r="A461" s="199"/>
      <c r="B461" s="118">
        <v>2</v>
      </c>
      <c r="C461" s="37" t="s">
        <v>296</v>
      </c>
      <c r="D461" s="110">
        <v>1</v>
      </c>
      <c r="E461" s="28" t="s">
        <v>191</v>
      </c>
      <c r="F461" s="2">
        <v>4.5</v>
      </c>
      <c r="G461" s="10">
        <v>3.5</v>
      </c>
      <c r="H461" s="28" t="s">
        <v>319</v>
      </c>
      <c r="I461" s="190"/>
      <c r="J461" s="118">
        <v>2</v>
      </c>
      <c r="K461" s="37" t="s">
        <v>240</v>
      </c>
      <c r="L461" s="110">
        <v>1</v>
      </c>
      <c r="M461" s="28" t="s">
        <v>429</v>
      </c>
      <c r="N461" s="2">
        <v>3</v>
      </c>
      <c r="O461" s="10">
        <v>2</v>
      </c>
      <c r="P461" s="28" t="s">
        <v>319</v>
      </c>
      <c r="Q461" s="190"/>
      <c r="R461" s="118">
        <v>2</v>
      </c>
      <c r="S461" s="28" t="s">
        <v>97</v>
      </c>
      <c r="T461" s="110">
        <v>1</v>
      </c>
      <c r="U461" s="28" t="s">
        <v>191</v>
      </c>
      <c r="V461" s="2">
        <v>4</v>
      </c>
      <c r="W461" s="10">
        <v>3.5</v>
      </c>
      <c r="X461" s="57" t="s">
        <v>46</v>
      </c>
    </row>
    <row r="462" spans="1:24" ht="14.45" customHeight="1" x14ac:dyDescent="0.25">
      <c r="A462" s="199"/>
      <c r="B462" s="118"/>
      <c r="C462" s="28" t="s">
        <v>29</v>
      </c>
      <c r="E462" s="28" t="s">
        <v>430</v>
      </c>
      <c r="F462" s="2"/>
      <c r="G462" s="8">
        <v>0.5</v>
      </c>
      <c r="H462" s="31"/>
      <c r="I462" s="190"/>
      <c r="J462" s="118"/>
      <c r="K462" s="28"/>
      <c r="M462" s="28"/>
      <c r="N462" s="2"/>
      <c r="O462" s="10"/>
      <c r="P462" s="31"/>
      <c r="Q462" s="190"/>
      <c r="R462" s="118"/>
      <c r="S462" s="28"/>
      <c r="U462" s="28"/>
      <c r="V462" s="2"/>
      <c r="W462" s="8"/>
      <c r="X462" s="155"/>
    </row>
    <row r="463" spans="1:24" ht="14.45" customHeight="1" x14ac:dyDescent="0.25">
      <c r="A463" s="168"/>
      <c r="B463" s="118"/>
      <c r="C463" s="33"/>
      <c r="D463" s="111"/>
      <c r="E463" s="33"/>
      <c r="F463" s="18"/>
      <c r="G463" s="18"/>
      <c r="H463" s="33"/>
      <c r="I463" s="26"/>
      <c r="J463" s="118"/>
      <c r="K463" s="33"/>
      <c r="L463" s="111"/>
      <c r="M463" s="33"/>
      <c r="N463" s="18"/>
      <c r="O463" s="16"/>
      <c r="P463" s="33"/>
      <c r="Q463" s="26"/>
      <c r="R463" s="118"/>
      <c r="S463" s="33"/>
      <c r="T463" s="111"/>
      <c r="U463" s="33"/>
      <c r="V463" s="18"/>
      <c r="W463" s="18"/>
      <c r="X463" s="156"/>
    </row>
    <row r="464" spans="1:24" ht="14.45" customHeight="1" x14ac:dyDescent="0.25">
      <c r="A464" s="199" t="s">
        <v>34</v>
      </c>
      <c r="B464" s="118"/>
      <c r="C464" s="28"/>
      <c r="E464" s="28"/>
      <c r="F464" s="2"/>
      <c r="G464" s="10"/>
      <c r="H464" s="28"/>
      <c r="I464" s="190" t="s">
        <v>34</v>
      </c>
      <c r="J464" s="118"/>
      <c r="K464" s="28"/>
      <c r="M464" s="28"/>
      <c r="N464" s="2"/>
      <c r="O464" s="8"/>
      <c r="P464" s="28"/>
      <c r="Q464" s="190" t="s">
        <v>34</v>
      </c>
      <c r="R464" s="118"/>
      <c r="S464" s="28"/>
      <c r="U464" s="28"/>
      <c r="V464" s="2"/>
      <c r="W464" s="10"/>
      <c r="X464" s="57"/>
    </row>
    <row r="465" spans="1:24" ht="14.45" customHeight="1" x14ac:dyDescent="0.25">
      <c r="A465" s="199"/>
      <c r="B465" s="118">
        <v>1</v>
      </c>
      <c r="C465" s="28" t="s">
        <v>9</v>
      </c>
      <c r="D465" s="110">
        <v>1</v>
      </c>
      <c r="E465" s="28" t="s">
        <v>10</v>
      </c>
      <c r="F465" s="2">
        <v>1</v>
      </c>
      <c r="G465" s="10">
        <v>0.5</v>
      </c>
      <c r="H465" s="31" t="s">
        <v>11</v>
      </c>
      <c r="I465" s="190"/>
      <c r="J465" s="118">
        <v>1</v>
      </c>
      <c r="K465" s="28" t="s">
        <v>431</v>
      </c>
      <c r="M465" s="28" t="s">
        <v>432</v>
      </c>
      <c r="N465" s="2">
        <v>0.4</v>
      </c>
      <c r="O465" s="10">
        <v>0.4</v>
      </c>
      <c r="P465" s="31" t="s">
        <v>433</v>
      </c>
      <c r="Q465" s="190"/>
      <c r="R465" s="118">
        <v>1</v>
      </c>
      <c r="S465" s="28" t="s">
        <v>9</v>
      </c>
      <c r="U465" s="28" t="s">
        <v>10</v>
      </c>
      <c r="V465" s="2">
        <v>5</v>
      </c>
      <c r="W465" s="10">
        <v>5</v>
      </c>
      <c r="X465" s="57" t="s">
        <v>11</v>
      </c>
    </row>
    <row r="466" spans="1:24" ht="14.45" customHeight="1" x14ac:dyDescent="0.25">
      <c r="A466" s="199"/>
      <c r="B466" s="118">
        <v>1</v>
      </c>
      <c r="C466" s="28" t="s">
        <v>7</v>
      </c>
      <c r="D466" s="110">
        <v>2</v>
      </c>
      <c r="E466" s="28" t="s">
        <v>434</v>
      </c>
      <c r="F466" s="2">
        <v>4</v>
      </c>
      <c r="G466" s="10">
        <v>4.5</v>
      </c>
      <c r="H466" s="28" t="s">
        <v>376</v>
      </c>
      <c r="I466" s="190"/>
      <c r="J466" s="118">
        <v>1</v>
      </c>
      <c r="K466" s="28" t="s">
        <v>7</v>
      </c>
      <c r="L466" s="110">
        <v>2</v>
      </c>
      <c r="M466" s="28" t="s">
        <v>435</v>
      </c>
      <c r="N466" s="2">
        <v>1</v>
      </c>
      <c r="O466" s="10">
        <v>2</v>
      </c>
      <c r="P466" s="28" t="s">
        <v>376</v>
      </c>
      <c r="Q466" s="190"/>
      <c r="R466" s="118"/>
      <c r="S466" s="28"/>
      <c r="U466" s="28"/>
      <c r="V466" s="2"/>
      <c r="W466" s="10"/>
      <c r="X466" s="57"/>
    </row>
    <row r="467" spans="1:24" ht="14.45" customHeight="1" x14ac:dyDescent="0.25">
      <c r="A467" s="199"/>
      <c r="B467" s="118"/>
      <c r="C467" s="28"/>
      <c r="E467" s="28"/>
      <c r="F467" s="2"/>
      <c r="G467" s="10"/>
      <c r="H467" s="28"/>
      <c r="I467" s="190"/>
      <c r="J467" s="118">
        <v>1</v>
      </c>
      <c r="K467" s="28" t="s">
        <v>9</v>
      </c>
      <c r="M467" s="28" t="s">
        <v>10</v>
      </c>
      <c r="N467" s="2">
        <v>2.6</v>
      </c>
      <c r="O467" s="10">
        <v>1.6</v>
      </c>
      <c r="P467" s="3" t="s">
        <v>11</v>
      </c>
      <c r="Q467" s="190"/>
      <c r="R467" s="118"/>
      <c r="S467" s="28"/>
      <c r="U467" s="28"/>
      <c r="V467" s="2"/>
      <c r="W467" s="10"/>
      <c r="X467" s="57"/>
    </row>
    <row r="468" spans="1:24" ht="14.45" customHeight="1" x14ac:dyDescent="0.25">
      <c r="A468" s="199"/>
      <c r="B468" s="118"/>
      <c r="C468" s="28"/>
      <c r="E468" s="28"/>
      <c r="F468" s="2"/>
      <c r="G468" s="10"/>
      <c r="H468" s="28"/>
      <c r="I468" s="190"/>
      <c r="J468" s="118"/>
      <c r="K468" s="28" t="s">
        <v>29</v>
      </c>
      <c r="M468" s="28" t="s">
        <v>179</v>
      </c>
      <c r="N468" s="2">
        <v>1</v>
      </c>
      <c r="O468" s="8">
        <v>1</v>
      </c>
      <c r="P468" s="31"/>
      <c r="Q468" s="190"/>
      <c r="R468" s="118">
        <v>1</v>
      </c>
      <c r="S468" s="144" t="s">
        <v>18</v>
      </c>
      <c r="U468" s="144" t="s">
        <v>436</v>
      </c>
      <c r="V468" s="145">
        <v>5</v>
      </c>
      <c r="W468" s="146"/>
      <c r="X468" s="164" t="s">
        <v>189</v>
      </c>
    </row>
    <row r="469" spans="1:24" ht="14.45" customHeight="1" x14ac:dyDescent="0.25">
      <c r="A469" s="199"/>
      <c r="B469" s="118"/>
      <c r="C469" s="28"/>
      <c r="E469" s="28"/>
      <c r="F469" s="2"/>
      <c r="G469" s="8"/>
      <c r="H469" s="31"/>
      <c r="I469" s="190"/>
      <c r="J469" s="118"/>
      <c r="K469" s="28"/>
      <c r="M469" s="28"/>
      <c r="N469" s="2"/>
      <c r="O469" s="10"/>
      <c r="P469" s="28"/>
      <c r="Q469" s="190"/>
      <c r="R469" s="118">
        <v>1</v>
      </c>
      <c r="S469" s="144" t="s">
        <v>18</v>
      </c>
      <c r="U469" s="144" t="s">
        <v>437</v>
      </c>
      <c r="V469" s="145">
        <v>4</v>
      </c>
      <c r="W469" s="146"/>
      <c r="X469" s="164"/>
    </row>
    <row r="470" spans="1:24" ht="14.45" customHeight="1" x14ac:dyDescent="0.25">
      <c r="A470" s="168"/>
      <c r="B470" s="118"/>
      <c r="C470" s="33"/>
      <c r="D470" s="111"/>
      <c r="E470" s="33"/>
      <c r="F470" s="18"/>
      <c r="G470" s="13"/>
      <c r="H470" s="33"/>
      <c r="I470" s="26"/>
      <c r="J470" s="118"/>
      <c r="K470" s="33"/>
      <c r="L470" s="111"/>
      <c r="M470" s="33"/>
      <c r="N470" s="18"/>
      <c r="O470" s="16"/>
      <c r="P470" s="33"/>
      <c r="Q470" s="26"/>
      <c r="R470" s="118"/>
      <c r="S470" s="33"/>
      <c r="T470" s="111"/>
      <c r="U470" s="33"/>
      <c r="V470" s="18"/>
      <c r="W470" s="18"/>
      <c r="X470" s="156"/>
    </row>
    <row r="471" spans="1:24" ht="14.45" customHeight="1" x14ac:dyDescent="0.25">
      <c r="A471" s="199" t="s">
        <v>44</v>
      </c>
      <c r="B471" s="118"/>
      <c r="C471" s="28"/>
      <c r="E471" s="28"/>
      <c r="F471" s="2"/>
      <c r="G471" s="10"/>
      <c r="H471" s="28"/>
      <c r="I471" s="190" t="s">
        <v>44</v>
      </c>
      <c r="J471" s="118"/>
      <c r="K471" s="28"/>
      <c r="M471" s="28"/>
      <c r="N471" s="2"/>
      <c r="O471" s="10"/>
      <c r="P471" s="28"/>
      <c r="Q471" s="190" t="s">
        <v>44</v>
      </c>
      <c r="R471" s="118">
        <v>2</v>
      </c>
      <c r="S471" s="28"/>
      <c r="U471" s="28"/>
      <c r="V471" s="2"/>
      <c r="W471" s="10"/>
      <c r="X471" s="57"/>
    </row>
    <row r="472" spans="1:24" ht="14.45" customHeight="1" x14ac:dyDescent="0.25">
      <c r="A472" s="199"/>
      <c r="B472" s="118"/>
      <c r="C472" s="28"/>
      <c r="E472" s="28"/>
      <c r="F472" s="2"/>
      <c r="G472" s="10"/>
      <c r="H472" s="28"/>
      <c r="I472" s="190"/>
      <c r="J472" s="118">
        <v>1</v>
      </c>
      <c r="K472" s="28" t="s">
        <v>9</v>
      </c>
      <c r="L472" s="110">
        <v>2</v>
      </c>
      <c r="M472" s="28" t="s">
        <v>438</v>
      </c>
      <c r="N472" s="2">
        <v>1.5</v>
      </c>
      <c r="O472" s="10">
        <v>2.75</v>
      </c>
      <c r="P472" s="31" t="s">
        <v>11</v>
      </c>
      <c r="Q472" s="190"/>
      <c r="R472" s="118">
        <v>2</v>
      </c>
      <c r="S472" s="28" t="s">
        <v>7</v>
      </c>
      <c r="T472" s="110">
        <v>2</v>
      </c>
      <c r="U472" s="28" t="s">
        <v>439</v>
      </c>
      <c r="V472" s="2">
        <v>2</v>
      </c>
      <c r="W472" s="10">
        <v>1</v>
      </c>
      <c r="X472" s="57" t="s">
        <v>275</v>
      </c>
    </row>
    <row r="473" spans="1:24" ht="14.45" customHeight="1" x14ac:dyDescent="0.25">
      <c r="A473" s="199"/>
      <c r="B473" s="118"/>
      <c r="C473" s="39" t="s">
        <v>3</v>
      </c>
      <c r="E473" s="39"/>
      <c r="F473" s="123">
        <v>5</v>
      </c>
      <c r="G473" s="92">
        <v>5</v>
      </c>
      <c r="H473" s="39"/>
      <c r="I473" s="190"/>
      <c r="J473" s="118">
        <v>2</v>
      </c>
      <c r="K473" s="28" t="s">
        <v>7</v>
      </c>
      <c r="L473" s="110">
        <v>1</v>
      </c>
      <c r="M473" s="28" t="s">
        <v>440</v>
      </c>
      <c r="N473" s="2">
        <v>1.5</v>
      </c>
      <c r="O473" s="10">
        <v>1</v>
      </c>
      <c r="P473" s="28" t="s">
        <v>46</v>
      </c>
      <c r="Q473" s="190"/>
      <c r="R473" s="118">
        <v>2</v>
      </c>
      <c r="S473" s="28" t="s">
        <v>97</v>
      </c>
      <c r="T473" s="110">
        <v>1</v>
      </c>
      <c r="U473" s="28" t="s">
        <v>191</v>
      </c>
      <c r="V473" s="2">
        <v>1</v>
      </c>
      <c r="W473" s="10">
        <v>1.75</v>
      </c>
      <c r="X473" s="57" t="s">
        <v>46</v>
      </c>
    </row>
    <row r="474" spans="1:24" ht="14.45" customHeight="1" x14ac:dyDescent="0.25">
      <c r="A474" s="199"/>
      <c r="B474" s="118"/>
      <c r="C474" s="28"/>
      <c r="E474" s="28"/>
      <c r="F474" s="2"/>
      <c r="G474" s="10"/>
      <c r="H474" s="28"/>
      <c r="I474" s="190"/>
      <c r="J474" s="118">
        <v>2</v>
      </c>
      <c r="K474" s="28" t="s">
        <v>7</v>
      </c>
      <c r="L474" s="110">
        <v>1</v>
      </c>
      <c r="M474" s="28" t="s">
        <v>441</v>
      </c>
      <c r="N474" s="2">
        <v>1</v>
      </c>
      <c r="O474" s="10"/>
      <c r="P474" s="28" t="s">
        <v>46</v>
      </c>
      <c r="Q474" s="190"/>
      <c r="R474" s="118">
        <v>1</v>
      </c>
      <c r="S474" s="28" t="s">
        <v>9</v>
      </c>
      <c r="T474" s="110">
        <v>3</v>
      </c>
      <c r="U474" s="28" t="s">
        <v>10</v>
      </c>
      <c r="V474" s="2">
        <v>1</v>
      </c>
      <c r="W474" s="10">
        <v>1.75</v>
      </c>
      <c r="X474" s="57" t="s">
        <v>11</v>
      </c>
    </row>
    <row r="475" spans="1:24" ht="14.45" customHeight="1" x14ac:dyDescent="0.25">
      <c r="A475" s="199"/>
      <c r="B475" s="118"/>
      <c r="C475" s="28"/>
      <c r="E475" s="28"/>
      <c r="F475" s="2"/>
      <c r="G475" s="10"/>
      <c r="H475" s="28"/>
      <c r="I475" s="190"/>
      <c r="J475" s="118">
        <v>2</v>
      </c>
      <c r="K475" s="28"/>
      <c r="L475" s="110">
        <v>2</v>
      </c>
      <c r="M475" s="28" t="s">
        <v>442</v>
      </c>
      <c r="N475" s="2">
        <v>0.5</v>
      </c>
      <c r="O475" s="10">
        <v>1.2</v>
      </c>
      <c r="P475" s="28" t="s">
        <v>256</v>
      </c>
      <c r="Q475" s="190"/>
      <c r="R475" s="118"/>
      <c r="S475" s="28" t="s">
        <v>443</v>
      </c>
      <c r="T475" s="110">
        <v>4</v>
      </c>
      <c r="U475" s="28" t="s">
        <v>444</v>
      </c>
      <c r="V475" s="2">
        <v>1</v>
      </c>
      <c r="W475" s="10">
        <v>0.4</v>
      </c>
      <c r="X475" s="158" t="s">
        <v>28</v>
      </c>
    </row>
    <row r="476" spans="1:24" ht="14.45" customHeight="1" x14ac:dyDescent="0.25">
      <c r="A476" s="168"/>
      <c r="B476" s="118"/>
      <c r="C476" s="33"/>
      <c r="D476" s="111"/>
      <c r="E476" s="33"/>
      <c r="F476" s="18"/>
      <c r="G476" s="13"/>
      <c r="H476" s="33"/>
      <c r="I476" s="26"/>
      <c r="J476" s="118"/>
      <c r="K476" s="33"/>
      <c r="L476" s="111"/>
      <c r="M476" s="33"/>
      <c r="N476" s="18"/>
      <c r="O476" s="16"/>
      <c r="P476" s="33"/>
      <c r="Q476" s="26"/>
      <c r="R476" s="118"/>
      <c r="S476" s="33"/>
      <c r="T476" s="111"/>
      <c r="U476" s="33"/>
      <c r="V476" s="18"/>
      <c r="W476" s="13"/>
      <c r="X476" s="156"/>
    </row>
    <row r="477" spans="1:24" ht="14.45" customHeight="1" x14ac:dyDescent="0.35">
      <c r="A477" s="199" t="s">
        <v>56</v>
      </c>
      <c r="B477" s="118">
        <v>2</v>
      </c>
      <c r="C477" s="28" t="s">
        <v>7</v>
      </c>
      <c r="D477" s="110">
        <v>2</v>
      </c>
      <c r="E477" s="28" t="s">
        <v>445</v>
      </c>
      <c r="F477" s="2">
        <v>0.8</v>
      </c>
      <c r="G477" s="10">
        <v>1</v>
      </c>
      <c r="H477" s="28" t="s">
        <v>46</v>
      </c>
      <c r="I477" s="190" t="s">
        <v>56</v>
      </c>
      <c r="J477" s="118">
        <v>2</v>
      </c>
      <c r="K477" s="28" t="s">
        <v>446</v>
      </c>
      <c r="L477" s="110">
        <v>1</v>
      </c>
      <c r="M477" s="28" t="s">
        <v>447</v>
      </c>
      <c r="N477" s="2">
        <v>0.5</v>
      </c>
      <c r="O477" s="10">
        <v>0.5</v>
      </c>
      <c r="P477" s="28" t="s">
        <v>67</v>
      </c>
      <c r="Q477" s="190" t="s">
        <v>56</v>
      </c>
      <c r="R477" s="118">
        <v>2</v>
      </c>
      <c r="S477" s="28" t="s">
        <v>448</v>
      </c>
      <c r="T477" s="110">
        <v>3</v>
      </c>
      <c r="U477" s="28" t="s">
        <v>449</v>
      </c>
      <c r="V477" s="2">
        <v>0.5</v>
      </c>
      <c r="W477" s="10"/>
      <c r="X477" s="57" t="s">
        <v>67</v>
      </c>
    </row>
    <row r="478" spans="1:24" ht="14.45" customHeight="1" x14ac:dyDescent="0.25">
      <c r="A478" s="199"/>
      <c r="B478" s="118">
        <v>2</v>
      </c>
      <c r="C478" s="28" t="s">
        <v>296</v>
      </c>
      <c r="D478" s="110">
        <v>1</v>
      </c>
      <c r="E478" s="28"/>
      <c r="F478" s="2">
        <v>2.5</v>
      </c>
      <c r="G478" s="10">
        <v>1.5</v>
      </c>
      <c r="H478" s="28" t="s">
        <v>55</v>
      </c>
      <c r="I478" s="190"/>
      <c r="J478" s="118">
        <v>2</v>
      </c>
      <c r="K478" s="28" t="s">
        <v>97</v>
      </c>
      <c r="L478" s="110">
        <v>2</v>
      </c>
      <c r="M478" s="28" t="s">
        <v>450</v>
      </c>
      <c r="N478" s="2">
        <v>2</v>
      </c>
      <c r="O478" s="10">
        <v>1</v>
      </c>
      <c r="P478" s="28" t="s">
        <v>28</v>
      </c>
      <c r="Q478" s="190"/>
      <c r="R478" s="118">
        <v>2</v>
      </c>
      <c r="S478" s="28" t="s">
        <v>7</v>
      </c>
      <c r="T478" s="110">
        <v>2</v>
      </c>
      <c r="U478" s="28" t="s">
        <v>451</v>
      </c>
      <c r="V478" s="2">
        <v>1</v>
      </c>
      <c r="W478" s="20">
        <v>1</v>
      </c>
      <c r="X478" s="57" t="s">
        <v>67</v>
      </c>
    </row>
    <row r="479" spans="1:24" ht="14.45" customHeight="1" x14ac:dyDescent="0.25">
      <c r="A479" s="199"/>
      <c r="B479" s="118">
        <v>2</v>
      </c>
      <c r="C479" s="28" t="s">
        <v>18</v>
      </c>
      <c r="D479" s="110">
        <v>1</v>
      </c>
      <c r="E479" s="28" t="s">
        <v>452</v>
      </c>
      <c r="F479" s="2">
        <v>1</v>
      </c>
      <c r="G479" s="10">
        <v>1</v>
      </c>
      <c r="H479" s="28" t="s">
        <v>55</v>
      </c>
      <c r="I479" s="190"/>
      <c r="J479" s="118">
        <v>2</v>
      </c>
      <c r="K479" s="37" t="s">
        <v>18</v>
      </c>
      <c r="L479" s="110">
        <v>1</v>
      </c>
      <c r="M479" s="28" t="s">
        <v>453</v>
      </c>
      <c r="N479" s="2">
        <v>0.5</v>
      </c>
      <c r="O479" s="10">
        <v>0.75</v>
      </c>
      <c r="P479" s="28" t="s">
        <v>454</v>
      </c>
      <c r="Q479" s="190"/>
      <c r="R479" s="118">
        <v>2</v>
      </c>
      <c r="S479" s="28" t="s">
        <v>97</v>
      </c>
      <c r="T479" s="110">
        <v>1</v>
      </c>
      <c r="U479" s="28" t="s">
        <v>191</v>
      </c>
      <c r="V479" s="2">
        <v>3</v>
      </c>
      <c r="W479" s="10">
        <v>3</v>
      </c>
      <c r="X479" s="57" t="s">
        <v>46</v>
      </c>
    </row>
    <row r="480" spans="1:24" ht="14.45" customHeight="1" x14ac:dyDescent="0.25">
      <c r="A480" s="199"/>
      <c r="B480" s="118">
        <v>2</v>
      </c>
      <c r="C480" s="28" t="s">
        <v>97</v>
      </c>
      <c r="D480" s="110">
        <v>3</v>
      </c>
      <c r="E480" s="28" t="s">
        <v>455</v>
      </c>
      <c r="F480" s="2">
        <v>0.2</v>
      </c>
      <c r="G480" s="10">
        <v>0.5</v>
      </c>
      <c r="H480" s="28" t="s">
        <v>256</v>
      </c>
      <c r="I480" s="190"/>
      <c r="J480" s="118">
        <v>2</v>
      </c>
      <c r="K480" s="28" t="s">
        <v>7</v>
      </c>
      <c r="L480" s="110">
        <v>2</v>
      </c>
      <c r="M480" s="28" t="s">
        <v>456</v>
      </c>
      <c r="N480" s="2">
        <v>1.5</v>
      </c>
      <c r="O480" s="10">
        <v>1</v>
      </c>
      <c r="P480" s="28" t="s">
        <v>256</v>
      </c>
      <c r="Q480" s="190"/>
      <c r="R480" s="118"/>
      <c r="S480" s="28" t="s">
        <v>3</v>
      </c>
      <c r="U480" s="28"/>
      <c r="V480" s="2"/>
      <c r="W480" s="20">
        <v>0.5</v>
      </c>
      <c r="X480" s="57"/>
    </row>
    <row r="481" spans="1:24" ht="14.45" customHeight="1" x14ac:dyDescent="0.25">
      <c r="A481" s="199"/>
      <c r="B481" s="118"/>
      <c r="C481" s="28"/>
      <c r="E481" s="28"/>
      <c r="F481" s="2"/>
      <c r="G481" s="10"/>
      <c r="H481" s="28"/>
      <c r="I481" s="190"/>
      <c r="J481" s="118">
        <v>2</v>
      </c>
      <c r="K481" s="28" t="s">
        <v>296</v>
      </c>
      <c r="L481" s="110">
        <v>1</v>
      </c>
      <c r="M481" s="28"/>
      <c r="N481" s="2">
        <v>2.5</v>
      </c>
      <c r="O481" s="10">
        <v>1.3</v>
      </c>
      <c r="P481" s="28" t="s">
        <v>55</v>
      </c>
      <c r="Q481" s="190"/>
      <c r="R481" s="118">
        <v>2</v>
      </c>
      <c r="S481" s="28" t="s">
        <v>7</v>
      </c>
      <c r="U481" s="28" t="s">
        <v>457</v>
      </c>
      <c r="V481" s="2"/>
      <c r="W481" s="20">
        <v>0.5</v>
      </c>
      <c r="X481" s="57"/>
    </row>
    <row r="482" spans="1:24" ht="14.45" customHeight="1" x14ac:dyDescent="0.25">
      <c r="A482" s="199"/>
      <c r="B482" s="118">
        <v>2</v>
      </c>
      <c r="C482" s="28" t="s">
        <v>65</v>
      </c>
      <c r="D482" s="110">
        <v>4</v>
      </c>
      <c r="E482" s="28" t="s">
        <v>66</v>
      </c>
      <c r="F482" s="2">
        <v>0.5</v>
      </c>
      <c r="G482" s="10">
        <v>1</v>
      </c>
      <c r="H482" s="28" t="s">
        <v>67</v>
      </c>
      <c r="I482" s="190"/>
      <c r="J482" s="118">
        <v>2</v>
      </c>
      <c r="K482" s="28" t="s">
        <v>65</v>
      </c>
      <c r="L482" s="110">
        <v>4</v>
      </c>
      <c r="M482" s="28" t="s">
        <v>66</v>
      </c>
      <c r="N482" s="2">
        <v>0.5</v>
      </c>
      <c r="O482" s="10">
        <v>0.5</v>
      </c>
      <c r="P482" s="28" t="s">
        <v>67</v>
      </c>
      <c r="Q482" s="190"/>
      <c r="R482" s="118">
        <v>2</v>
      </c>
      <c r="S482" s="28" t="s">
        <v>65</v>
      </c>
      <c r="T482" s="110">
        <v>4</v>
      </c>
      <c r="U482" s="28" t="s">
        <v>66</v>
      </c>
      <c r="V482" s="2">
        <v>0.5</v>
      </c>
      <c r="W482" s="10">
        <v>0</v>
      </c>
      <c r="X482" s="57" t="s">
        <v>67</v>
      </c>
    </row>
    <row r="483" spans="1:24" ht="14.45" customHeight="1" x14ac:dyDescent="0.25">
      <c r="A483" s="168"/>
      <c r="B483" s="118"/>
      <c r="C483" s="35"/>
      <c r="D483" s="111"/>
      <c r="E483" s="35"/>
      <c r="F483" s="19"/>
      <c r="G483" s="19"/>
      <c r="H483" s="35"/>
      <c r="I483" s="26"/>
      <c r="J483" s="118"/>
      <c r="K483" s="35"/>
      <c r="L483" s="111"/>
      <c r="M483" s="35"/>
      <c r="N483" s="19"/>
      <c r="O483" s="19"/>
      <c r="P483" s="35"/>
      <c r="Q483" s="26"/>
      <c r="R483" s="118"/>
      <c r="S483" s="35"/>
      <c r="T483" s="111"/>
      <c r="U483" s="35"/>
      <c r="V483" s="19"/>
      <c r="W483" s="19"/>
      <c r="X483" s="157"/>
    </row>
    <row r="484" spans="1:24" ht="14.45" customHeight="1" x14ac:dyDescent="0.25">
      <c r="A484" s="204" t="s">
        <v>458</v>
      </c>
      <c r="B484" s="118">
        <v>2</v>
      </c>
      <c r="C484" s="28" t="s">
        <v>421</v>
      </c>
      <c r="E484" s="28" t="s">
        <v>90</v>
      </c>
      <c r="F484" s="133">
        <v>5</v>
      </c>
      <c r="G484" s="20">
        <v>5</v>
      </c>
      <c r="H484" s="28" t="s">
        <v>46</v>
      </c>
      <c r="I484" s="195" t="s">
        <v>458</v>
      </c>
      <c r="J484" s="118">
        <v>2</v>
      </c>
      <c r="K484" s="28" t="s">
        <v>421</v>
      </c>
      <c r="M484" s="28" t="s">
        <v>90</v>
      </c>
      <c r="N484" s="128"/>
      <c r="O484" s="20">
        <v>5</v>
      </c>
      <c r="P484" s="28" t="s">
        <v>28</v>
      </c>
      <c r="Q484" s="195" t="s">
        <v>458</v>
      </c>
      <c r="R484" s="118"/>
      <c r="S484" s="28"/>
      <c r="U484" s="28"/>
      <c r="V484" s="2"/>
      <c r="W484" s="10"/>
      <c r="X484" s="6"/>
    </row>
    <row r="485" spans="1:24" ht="14.45" customHeight="1" x14ac:dyDescent="0.25">
      <c r="A485" s="204"/>
      <c r="B485" s="118">
        <v>2</v>
      </c>
      <c r="C485" s="28"/>
      <c r="E485" s="28"/>
      <c r="F485" s="2"/>
      <c r="G485" s="10"/>
      <c r="H485" s="28"/>
      <c r="I485" s="195"/>
      <c r="J485" s="118"/>
      <c r="K485" s="28"/>
      <c r="M485" s="28"/>
      <c r="N485" s="2"/>
      <c r="O485" s="10"/>
      <c r="P485" s="3"/>
      <c r="Q485" s="195"/>
      <c r="R485" s="118"/>
      <c r="S485" s="28"/>
      <c r="U485" s="39"/>
      <c r="V485" s="133"/>
      <c r="W485" s="10"/>
      <c r="X485" s="6"/>
    </row>
    <row r="486" spans="1:24" ht="14.45" customHeight="1" x14ac:dyDescent="0.25">
      <c r="A486" s="204"/>
      <c r="B486" s="118">
        <v>2</v>
      </c>
      <c r="C486" s="28"/>
      <c r="D486" s="112"/>
      <c r="E486" s="39"/>
      <c r="F486" s="2"/>
      <c r="G486" s="8"/>
      <c r="H486" s="28"/>
      <c r="I486" s="195"/>
      <c r="J486" s="118"/>
      <c r="K486" s="39"/>
      <c r="M486" s="39"/>
      <c r="N486" s="25"/>
      <c r="O486" s="8"/>
      <c r="P486" s="28"/>
      <c r="Q486" s="195"/>
      <c r="R486" s="118"/>
      <c r="S486" s="28" t="s">
        <v>29</v>
      </c>
      <c r="U486" s="28" t="s">
        <v>90</v>
      </c>
      <c r="V486" s="2"/>
      <c r="W486" s="10">
        <v>5</v>
      </c>
      <c r="X486" s="6"/>
    </row>
    <row r="487" spans="1:24" ht="14.45" customHeight="1" x14ac:dyDescent="0.25">
      <c r="A487" s="204"/>
      <c r="B487" s="118"/>
      <c r="C487" s="28"/>
      <c r="D487" s="112"/>
      <c r="E487" s="39"/>
      <c r="F487" s="25"/>
      <c r="G487" s="8"/>
      <c r="H487" s="28"/>
      <c r="I487" s="195"/>
      <c r="J487" s="118"/>
      <c r="K487" s="39"/>
      <c r="M487" s="39"/>
      <c r="N487" s="25"/>
      <c r="O487" s="8"/>
      <c r="P487" s="28"/>
      <c r="Q487" s="195"/>
      <c r="R487" s="118"/>
      <c r="S487" s="37"/>
      <c r="U487" s="28"/>
      <c r="V487" s="2"/>
      <c r="W487" s="10"/>
      <c r="X487" s="6"/>
    </row>
    <row r="488" spans="1:24" ht="14.45" customHeight="1" x14ac:dyDescent="0.25">
      <c r="A488" s="204"/>
      <c r="B488" s="118">
        <v>2</v>
      </c>
      <c r="C488" s="28" t="s">
        <v>97</v>
      </c>
      <c r="D488" s="112">
        <v>1</v>
      </c>
      <c r="E488" s="39"/>
      <c r="F488" s="133">
        <v>5</v>
      </c>
      <c r="G488" s="10">
        <v>5</v>
      </c>
      <c r="H488" s="28"/>
      <c r="I488" s="195"/>
      <c r="J488" s="118">
        <v>2</v>
      </c>
      <c r="K488" s="28" t="s">
        <v>97</v>
      </c>
      <c r="L488" s="110">
        <v>2</v>
      </c>
      <c r="M488" s="39"/>
      <c r="N488" s="133">
        <v>3</v>
      </c>
      <c r="O488" s="10">
        <v>3</v>
      </c>
      <c r="P488" s="28" t="s">
        <v>28</v>
      </c>
      <c r="Q488" s="195"/>
      <c r="R488" s="118">
        <v>2</v>
      </c>
      <c r="S488" s="28" t="s">
        <v>97</v>
      </c>
      <c r="T488" s="110">
        <v>1</v>
      </c>
      <c r="U488" s="39"/>
      <c r="V488" s="133">
        <v>5</v>
      </c>
      <c r="W488" s="10">
        <v>5</v>
      </c>
      <c r="X488" s="6" t="s">
        <v>28</v>
      </c>
    </row>
    <row r="489" spans="1:24" ht="14.45" customHeight="1" x14ac:dyDescent="0.25">
      <c r="A489" s="204"/>
      <c r="B489" s="118"/>
      <c r="C489" s="28"/>
      <c r="E489" s="28"/>
      <c r="F489" s="2"/>
      <c r="G489" s="8"/>
      <c r="H489" s="28"/>
      <c r="I489" s="195"/>
      <c r="J489" s="118">
        <v>1</v>
      </c>
      <c r="K489" s="28" t="s">
        <v>7</v>
      </c>
      <c r="L489" s="110">
        <v>1</v>
      </c>
      <c r="M489" s="28" t="s">
        <v>459</v>
      </c>
      <c r="N489" s="2">
        <v>2</v>
      </c>
      <c r="O489" s="10">
        <v>2</v>
      </c>
      <c r="P489" s="28" t="s">
        <v>78</v>
      </c>
      <c r="Q489" s="195"/>
      <c r="R489" s="118"/>
      <c r="S489" s="28"/>
      <c r="U489" s="39"/>
      <c r="V489" s="133"/>
      <c r="W489" s="10"/>
      <c r="X489" s="6"/>
    </row>
    <row r="490" spans="1:24" ht="14.45" customHeight="1" x14ac:dyDescent="0.25">
      <c r="A490" s="168"/>
      <c r="B490" s="118"/>
      <c r="C490" s="33"/>
      <c r="D490" s="111"/>
      <c r="E490" s="33"/>
      <c r="F490" s="15"/>
      <c r="G490" s="18"/>
      <c r="H490" s="33"/>
      <c r="I490" s="26"/>
      <c r="J490" s="118"/>
      <c r="K490" s="33"/>
      <c r="L490" s="111"/>
      <c r="M490" s="33"/>
      <c r="N490" s="15"/>
      <c r="O490" s="18"/>
      <c r="P490" s="33"/>
      <c r="Q490" s="26"/>
      <c r="R490" s="118"/>
      <c r="S490" s="33"/>
      <c r="T490" s="111"/>
      <c r="U490" s="33"/>
      <c r="V490" s="15"/>
      <c r="W490" s="18"/>
      <c r="X490" s="156"/>
    </row>
    <row r="491" spans="1:24" ht="14.45" customHeight="1" x14ac:dyDescent="0.25">
      <c r="A491" s="199" t="s">
        <v>76</v>
      </c>
      <c r="B491" s="118">
        <v>1</v>
      </c>
      <c r="C491" s="28" t="s">
        <v>18</v>
      </c>
      <c r="E491" s="28" t="s">
        <v>77</v>
      </c>
      <c r="F491" s="2">
        <v>5</v>
      </c>
      <c r="G491" s="8">
        <v>5</v>
      </c>
      <c r="H491" s="28" t="s">
        <v>78</v>
      </c>
      <c r="I491" s="190" t="s">
        <v>76</v>
      </c>
      <c r="J491" s="118">
        <v>1</v>
      </c>
      <c r="K491" s="28" t="s">
        <v>18</v>
      </c>
      <c r="M491" s="28" t="s">
        <v>77</v>
      </c>
      <c r="N491" s="2">
        <v>1</v>
      </c>
      <c r="O491" s="8">
        <v>0.5</v>
      </c>
      <c r="P491" s="28"/>
      <c r="Q491" s="190" t="s">
        <v>76</v>
      </c>
      <c r="R491" s="118">
        <v>1</v>
      </c>
      <c r="S491" s="28" t="s">
        <v>7</v>
      </c>
      <c r="U491" s="28" t="s">
        <v>460</v>
      </c>
      <c r="V491" s="2">
        <v>4</v>
      </c>
      <c r="W491" s="8">
        <v>4</v>
      </c>
      <c r="X491" s="57" t="s">
        <v>78</v>
      </c>
    </row>
    <row r="492" spans="1:24" ht="14.45" customHeight="1" x14ac:dyDescent="0.25">
      <c r="A492" s="199"/>
      <c r="B492" s="118"/>
      <c r="C492" s="28"/>
      <c r="E492" s="28"/>
      <c r="F492" s="2"/>
      <c r="G492" s="10"/>
      <c r="H492" s="28"/>
      <c r="I492" s="190"/>
      <c r="J492" s="118">
        <v>1</v>
      </c>
      <c r="K492" s="28" t="s">
        <v>7</v>
      </c>
      <c r="M492" s="28" t="s">
        <v>459</v>
      </c>
      <c r="N492" s="2">
        <v>4</v>
      </c>
      <c r="O492" s="10">
        <v>4</v>
      </c>
      <c r="P492" s="28" t="s">
        <v>78</v>
      </c>
      <c r="Q492" s="190"/>
      <c r="R492" s="118"/>
      <c r="S492" s="28" t="s">
        <v>29</v>
      </c>
      <c r="U492" s="28" t="s">
        <v>111</v>
      </c>
      <c r="V492" s="2">
        <v>1</v>
      </c>
      <c r="W492" s="8">
        <v>1</v>
      </c>
      <c r="X492" s="155"/>
    </row>
    <row r="493" spans="1:24" ht="14.45" customHeight="1" x14ac:dyDescent="0.25">
      <c r="A493" s="199"/>
      <c r="B493" s="118"/>
      <c r="C493" s="28"/>
      <c r="E493" s="28"/>
      <c r="F493" s="2"/>
      <c r="G493" s="8"/>
      <c r="H493" s="31"/>
      <c r="I493" s="190"/>
      <c r="J493" s="118">
        <v>2</v>
      </c>
      <c r="K493" s="28" t="s">
        <v>97</v>
      </c>
      <c r="M493" s="28" t="s">
        <v>461</v>
      </c>
      <c r="N493" s="2">
        <v>0.5</v>
      </c>
      <c r="O493" s="8">
        <v>0.5</v>
      </c>
      <c r="P493" s="31" t="s">
        <v>28</v>
      </c>
      <c r="Q493" s="190"/>
      <c r="R493" s="118"/>
      <c r="S493" s="28"/>
      <c r="U493" s="28"/>
      <c r="V493" s="2"/>
      <c r="W493" s="8"/>
      <c r="X493" s="155"/>
    </row>
    <row r="494" spans="1:24" ht="14.45" customHeight="1" x14ac:dyDescent="0.25">
      <c r="A494" s="199"/>
      <c r="B494" s="118"/>
      <c r="C494" s="28"/>
      <c r="E494" s="28"/>
      <c r="F494" s="2"/>
      <c r="G494" s="10"/>
      <c r="H494" s="37"/>
      <c r="I494" s="190"/>
      <c r="J494" s="118"/>
      <c r="K494" s="28"/>
      <c r="M494" s="28"/>
      <c r="N494" s="2"/>
      <c r="O494" s="10"/>
      <c r="P494" s="28"/>
      <c r="Q494" s="190"/>
      <c r="R494" s="118"/>
      <c r="S494" s="28"/>
      <c r="U494" s="28"/>
      <c r="V494" s="2"/>
      <c r="W494" s="10"/>
      <c r="X494" s="158"/>
    </row>
    <row r="495" spans="1:24" ht="14.45" customHeight="1" x14ac:dyDescent="0.25">
      <c r="A495" s="169"/>
      <c r="B495" s="119"/>
      <c r="C495" s="40"/>
      <c r="D495" s="183"/>
      <c r="E495" s="40"/>
      <c r="F495" s="42"/>
      <c r="G495" s="43"/>
      <c r="H495" s="40"/>
      <c r="I495" s="49"/>
      <c r="J495" s="119"/>
      <c r="K495" s="40"/>
      <c r="L495" s="183"/>
      <c r="M495" s="40"/>
      <c r="N495" s="44"/>
      <c r="O495" s="45"/>
      <c r="P495" s="40"/>
      <c r="Q495" s="49"/>
      <c r="R495" s="119"/>
      <c r="S495" s="40"/>
      <c r="T495" s="183"/>
      <c r="U495" s="40"/>
      <c r="V495" s="42"/>
      <c r="W495" s="43"/>
      <c r="X495" s="159"/>
    </row>
    <row r="496" spans="1:24" s="101" customFormat="1" ht="14.45" customHeight="1" thickBot="1" x14ac:dyDescent="0.3">
      <c r="A496" s="169"/>
      <c r="B496" s="119"/>
      <c r="C496" s="40"/>
      <c r="D496" s="183"/>
      <c r="E496" s="40"/>
      <c r="F496" s="42"/>
      <c r="G496" s="43"/>
      <c r="H496" s="40"/>
      <c r="I496" s="49"/>
      <c r="J496" s="119"/>
      <c r="K496" s="40"/>
      <c r="L496" s="183"/>
      <c r="M496" s="40"/>
      <c r="N496" s="44"/>
      <c r="O496" s="45"/>
      <c r="P496" s="40"/>
      <c r="Q496" s="49"/>
      <c r="R496" s="119"/>
      <c r="S496" s="40"/>
      <c r="T496" s="183"/>
      <c r="U496" s="40"/>
      <c r="V496" s="42"/>
      <c r="W496" s="43"/>
      <c r="X496" s="159"/>
    </row>
    <row r="497" spans="1:24" ht="14.45" customHeight="1" x14ac:dyDescent="0.25">
      <c r="A497" s="196">
        <v>2025</v>
      </c>
      <c r="B497" s="115"/>
      <c r="C497" s="27" t="s">
        <v>0</v>
      </c>
      <c r="D497" s="109"/>
      <c r="E497" s="24" t="s">
        <v>1</v>
      </c>
      <c r="F497" s="53"/>
      <c r="G497" s="53"/>
      <c r="H497" s="22"/>
      <c r="I497" s="191">
        <v>2025</v>
      </c>
      <c r="J497" s="115"/>
      <c r="K497" s="27" t="s">
        <v>0</v>
      </c>
      <c r="L497" s="109"/>
      <c r="M497" s="24" t="s">
        <v>1</v>
      </c>
      <c r="N497" s="53"/>
      <c r="O497" s="53"/>
      <c r="P497" s="22"/>
      <c r="Q497" s="191">
        <v>2025</v>
      </c>
      <c r="R497" s="115"/>
      <c r="S497" s="27" t="s">
        <v>0</v>
      </c>
      <c r="T497" s="109"/>
      <c r="U497" s="24" t="s">
        <v>1</v>
      </c>
      <c r="V497" s="53"/>
      <c r="W497" s="53"/>
      <c r="X497" s="152"/>
    </row>
    <row r="498" spans="1:24" ht="14.45" customHeight="1" x14ac:dyDescent="0.25">
      <c r="A498" s="197"/>
      <c r="B498" s="116"/>
      <c r="C498" s="32">
        <v>45845</v>
      </c>
      <c r="D498" s="182"/>
      <c r="E498" s="200">
        <v>28</v>
      </c>
      <c r="F498" s="41"/>
      <c r="G498" s="41"/>
      <c r="H498" s="173"/>
      <c r="I498" s="192"/>
      <c r="J498" s="116"/>
      <c r="K498" s="32">
        <v>45852</v>
      </c>
      <c r="L498" s="182"/>
      <c r="M498" s="200">
        <v>29</v>
      </c>
      <c r="N498" s="41"/>
      <c r="O498" s="41"/>
      <c r="P498" s="173"/>
      <c r="Q498" s="192"/>
      <c r="R498" s="116"/>
      <c r="S498" s="32">
        <v>45859</v>
      </c>
      <c r="T498" s="182"/>
      <c r="U498" s="200">
        <v>30</v>
      </c>
      <c r="V498" s="41"/>
      <c r="W498" s="41"/>
      <c r="X498" s="153"/>
    </row>
    <row r="499" spans="1:24" ht="14.45" customHeight="1" thickBot="1" x14ac:dyDescent="0.3">
      <c r="A499" s="198"/>
      <c r="B499" s="117"/>
      <c r="C499" s="23"/>
      <c r="D499" s="23"/>
      <c r="E499" s="201"/>
      <c r="F499" s="54"/>
      <c r="G499" s="54"/>
      <c r="H499" s="23"/>
      <c r="I499" s="193"/>
      <c r="J499" s="117"/>
      <c r="K499" s="23"/>
      <c r="L499" s="23"/>
      <c r="M499" s="201"/>
      <c r="N499" s="54"/>
      <c r="O499" s="54"/>
      <c r="P499" s="23"/>
      <c r="Q499" s="193"/>
      <c r="R499" s="117"/>
      <c r="S499" s="23"/>
      <c r="T499" s="23"/>
      <c r="U499" s="201"/>
      <c r="V499" s="54"/>
      <c r="W499" s="54"/>
      <c r="X499" s="154"/>
    </row>
    <row r="500" spans="1:24" ht="14.45" customHeight="1" x14ac:dyDescent="0.25">
      <c r="A500" s="199" t="s">
        <v>2</v>
      </c>
      <c r="B500" s="118"/>
      <c r="C500" s="28"/>
      <c r="E500" s="28"/>
      <c r="F500" s="2"/>
      <c r="G500" s="10"/>
      <c r="H500" s="28"/>
      <c r="I500" s="190" t="s">
        <v>2</v>
      </c>
      <c r="J500" s="118"/>
      <c r="K500" s="28"/>
      <c r="M500" s="28"/>
      <c r="N500" s="2"/>
      <c r="O500" s="10"/>
      <c r="P500" s="28"/>
      <c r="Q500" s="190" t="s">
        <v>2</v>
      </c>
      <c r="R500" s="118"/>
      <c r="S500" s="28"/>
      <c r="U500" s="28"/>
      <c r="V500" s="2"/>
      <c r="W500" s="10"/>
      <c r="X500" s="57"/>
    </row>
    <row r="501" spans="1:24" ht="14.45" customHeight="1" x14ac:dyDescent="0.25">
      <c r="A501" s="199"/>
      <c r="B501" s="118">
        <v>1</v>
      </c>
      <c r="C501" s="28" t="s">
        <v>9</v>
      </c>
      <c r="E501" s="28" t="s">
        <v>10</v>
      </c>
      <c r="F501" s="2">
        <v>5</v>
      </c>
      <c r="G501" s="10">
        <v>4.7</v>
      </c>
      <c r="H501" s="31" t="s">
        <v>11</v>
      </c>
      <c r="I501" s="190"/>
      <c r="J501" s="118">
        <v>1</v>
      </c>
      <c r="K501" s="28" t="s">
        <v>9</v>
      </c>
      <c r="M501" s="28" t="s">
        <v>10</v>
      </c>
      <c r="N501" s="2">
        <v>4.5</v>
      </c>
      <c r="O501" s="10">
        <v>4.6500000000000004</v>
      </c>
      <c r="P501" s="31" t="s">
        <v>11</v>
      </c>
      <c r="Q501" s="190"/>
      <c r="R501" s="118">
        <v>1</v>
      </c>
      <c r="S501" s="28" t="s">
        <v>9</v>
      </c>
      <c r="U501" s="28" t="s">
        <v>10</v>
      </c>
      <c r="V501" s="2">
        <v>5</v>
      </c>
      <c r="W501" s="10">
        <v>5</v>
      </c>
      <c r="X501" s="155" t="s">
        <v>11</v>
      </c>
    </row>
    <row r="502" spans="1:24" ht="14.45" customHeight="1" x14ac:dyDescent="0.25">
      <c r="A502" s="199"/>
      <c r="B502" s="118">
        <v>2</v>
      </c>
      <c r="C502" s="28" t="s">
        <v>462</v>
      </c>
      <c r="E502" s="28" t="s">
        <v>463</v>
      </c>
      <c r="F502" s="2">
        <v>0.3</v>
      </c>
      <c r="G502" s="8">
        <v>0.3</v>
      </c>
      <c r="H502" s="31" t="s">
        <v>28</v>
      </c>
      <c r="I502" s="190"/>
      <c r="J502" s="118"/>
      <c r="K502" s="28" t="s">
        <v>83</v>
      </c>
      <c r="M502" s="28" t="s">
        <v>657</v>
      </c>
      <c r="N502" s="2">
        <v>0.5</v>
      </c>
      <c r="O502" s="10">
        <v>0.4</v>
      </c>
      <c r="P502" s="28" t="s">
        <v>658</v>
      </c>
      <c r="Q502" s="190"/>
      <c r="R502" s="118"/>
      <c r="S502" s="28"/>
      <c r="U502" s="28"/>
      <c r="V502" s="2"/>
      <c r="W502" s="10"/>
      <c r="X502" s="57"/>
    </row>
    <row r="503" spans="1:24" ht="14.45" customHeight="1" x14ac:dyDescent="0.25">
      <c r="A503" s="199"/>
      <c r="B503" s="118"/>
      <c r="C503" s="28"/>
      <c r="E503" s="28"/>
      <c r="F503" s="2"/>
      <c r="G503" s="8"/>
      <c r="H503" s="31"/>
      <c r="I503" s="190"/>
      <c r="J503" s="118"/>
      <c r="K503" s="28"/>
      <c r="M503" s="28"/>
      <c r="N503" s="2"/>
      <c r="O503" s="10"/>
      <c r="P503" s="28"/>
      <c r="Q503" s="190"/>
      <c r="R503" s="118"/>
      <c r="S503" s="28"/>
      <c r="U503" s="28"/>
      <c r="V503" s="2"/>
      <c r="W503" s="10"/>
      <c r="X503" s="57"/>
    </row>
    <row r="504" spans="1:24" ht="14.45" customHeight="1" x14ac:dyDescent="0.25">
      <c r="A504" s="199"/>
      <c r="B504" s="118"/>
      <c r="C504" s="28"/>
      <c r="E504" s="28"/>
      <c r="F504" s="2"/>
      <c r="G504" s="10"/>
      <c r="H504" s="28"/>
      <c r="I504" s="190"/>
      <c r="J504" s="118"/>
      <c r="K504" s="28"/>
      <c r="M504" s="28"/>
      <c r="N504" s="2"/>
      <c r="O504" s="8"/>
      <c r="P504" s="31"/>
      <c r="Q504" s="190"/>
      <c r="R504" s="118"/>
      <c r="S504" s="28"/>
      <c r="U504" s="28"/>
      <c r="V504" s="2"/>
      <c r="W504" s="8"/>
      <c r="X504" s="155"/>
    </row>
    <row r="505" spans="1:24" ht="14.45" customHeight="1" x14ac:dyDescent="0.25">
      <c r="A505" s="168"/>
      <c r="B505" s="118"/>
      <c r="C505" s="33"/>
      <c r="D505" s="111"/>
      <c r="E505" s="33"/>
      <c r="F505" s="15"/>
      <c r="G505" s="18"/>
      <c r="H505" s="33"/>
      <c r="I505" s="26"/>
      <c r="J505" s="118"/>
      <c r="K505" s="33"/>
      <c r="L505" s="111"/>
      <c r="M505" s="33"/>
      <c r="N505" s="15"/>
      <c r="O505" s="16"/>
      <c r="P505" s="33"/>
      <c r="Q505" s="26"/>
      <c r="R505" s="118"/>
      <c r="S505" s="33"/>
      <c r="T505" s="111"/>
      <c r="U505" s="33"/>
      <c r="V505" s="15"/>
      <c r="W505" s="18"/>
      <c r="X505" s="156"/>
    </row>
    <row r="506" spans="1:24" ht="14.45" customHeight="1" x14ac:dyDescent="0.25">
      <c r="A506" s="199" t="s">
        <v>15</v>
      </c>
      <c r="B506" s="118">
        <v>1</v>
      </c>
      <c r="C506" s="28" t="s">
        <v>7</v>
      </c>
      <c r="E506" s="28" t="s">
        <v>389</v>
      </c>
      <c r="F506" s="2">
        <v>3.5</v>
      </c>
      <c r="G506" s="8">
        <v>3</v>
      </c>
      <c r="H506" s="3" t="s">
        <v>17</v>
      </c>
      <c r="I506" s="190" t="s">
        <v>15</v>
      </c>
      <c r="J506" s="118"/>
      <c r="K506" s="28"/>
      <c r="M506" s="28"/>
      <c r="N506" s="2"/>
      <c r="O506" s="8"/>
      <c r="P506" s="28"/>
      <c r="Q506" s="190" t="s">
        <v>15</v>
      </c>
      <c r="R506" s="118"/>
      <c r="S506" s="28"/>
      <c r="U506" s="28"/>
      <c r="V506" s="2"/>
      <c r="W506" s="8"/>
      <c r="X506" s="57"/>
    </row>
    <row r="507" spans="1:24" ht="14.45" customHeight="1" x14ac:dyDescent="0.25">
      <c r="A507" s="199"/>
      <c r="B507" s="118">
        <v>1</v>
      </c>
      <c r="C507" s="28" t="s">
        <v>85</v>
      </c>
      <c r="E507" s="28" t="s">
        <v>89</v>
      </c>
      <c r="F507" s="2">
        <v>1</v>
      </c>
      <c r="G507" s="8">
        <v>1.5</v>
      </c>
      <c r="H507" s="28" t="s">
        <v>17</v>
      </c>
      <c r="I507" s="190"/>
      <c r="J507" s="118">
        <v>1</v>
      </c>
      <c r="K507" s="28" t="s">
        <v>7</v>
      </c>
      <c r="M507" s="110" t="s">
        <v>8</v>
      </c>
      <c r="N507" s="2">
        <v>1</v>
      </c>
      <c r="O507" s="10">
        <v>1.5</v>
      </c>
      <c r="P507" s="31" t="s">
        <v>17</v>
      </c>
      <c r="Q507" s="190"/>
      <c r="R507" s="118"/>
      <c r="S507" s="28"/>
      <c r="U507" s="28"/>
      <c r="V507" s="2"/>
      <c r="W507" s="10"/>
      <c r="X507" s="155"/>
    </row>
    <row r="508" spans="1:24" ht="14.45" customHeight="1" x14ac:dyDescent="0.25">
      <c r="A508" s="199"/>
      <c r="B508" s="118">
        <v>1</v>
      </c>
      <c r="C508" s="28" t="s">
        <v>18</v>
      </c>
      <c r="E508" s="28" t="s">
        <v>464</v>
      </c>
      <c r="F508" s="2">
        <v>0.5</v>
      </c>
      <c r="G508" s="8">
        <v>0.5</v>
      </c>
      <c r="H508" s="31"/>
      <c r="I508" s="190"/>
      <c r="J508" s="118"/>
      <c r="K508" s="28"/>
      <c r="M508" s="28"/>
      <c r="N508" s="2"/>
      <c r="O508" s="10"/>
      <c r="P508" s="31"/>
      <c r="Q508" s="190"/>
      <c r="R508" s="118">
        <v>1</v>
      </c>
      <c r="S508" s="28" t="s">
        <v>83</v>
      </c>
      <c r="U508" s="28" t="s">
        <v>650</v>
      </c>
      <c r="V508" s="2">
        <v>1</v>
      </c>
      <c r="W508" s="10"/>
      <c r="X508" s="57" t="s">
        <v>17</v>
      </c>
    </row>
    <row r="509" spans="1:24" ht="14.45" customHeight="1" x14ac:dyDescent="0.25">
      <c r="A509" s="199"/>
      <c r="B509" s="118"/>
      <c r="C509" s="28"/>
      <c r="E509" s="28"/>
      <c r="F509" s="2"/>
      <c r="G509" s="8"/>
      <c r="H509" s="28"/>
      <c r="I509" s="190"/>
      <c r="J509" s="118">
        <v>1</v>
      </c>
      <c r="K509" s="28" t="s">
        <v>7</v>
      </c>
      <c r="M509" s="28" t="s">
        <v>389</v>
      </c>
      <c r="N509" s="2">
        <v>2.5</v>
      </c>
      <c r="O509" s="8">
        <v>2</v>
      </c>
      <c r="P509" s="3" t="s">
        <v>17</v>
      </c>
      <c r="Q509" s="190"/>
      <c r="R509" s="118">
        <v>1</v>
      </c>
      <c r="S509" s="28" t="s">
        <v>7</v>
      </c>
      <c r="U509" s="28" t="s">
        <v>389</v>
      </c>
      <c r="V509" s="2">
        <v>1</v>
      </c>
      <c r="W509" s="8"/>
      <c r="X509" s="57" t="s">
        <v>17</v>
      </c>
    </row>
    <row r="510" spans="1:24" ht="14.45" customHeight="1" x14ac:dyDescent="0.25">
      <c r="A510" s="199"/>
      <c r="B510" s="118"/>
      <c r="C510" s="28"/>
      <c r="E510" s="28"/>
      <c r="F510" s="2"/>
      <c r="G510" s="8"/>
      <c r="H510" s="28"/>
      <c r="I510" s="190"/>
      <c r="J510" s="118"/>
      <c r="K510" s="28" t="s">
        <v>3</v>
      </c>
      <c r="M510" s="28" t="s">
        <v>622</v>
      </c>
      <c r="N510" s="2">
        <v>1.5</v>
      </c>
      <c r="O510" s="10">
        <v>1.5</v>
      </c>
      <c r="P510" s="28"/>
      <c r="Q510" s="190"/>
      <c r="R510" s="118"/>
      <c r="S510" s="28" t="s">
        <v>3</v>
      </c>
      <c r="U510" s="28" t="s">
        <v>649</v>
      </c>
      <c r="V510" s="2">
        <v>3</v>
      </c>
      <c r="W510" s="10"/>
      <c r="X510" s="57"/>
    </row>
    <row r="511" spans="1:24" ht="14.45" customHeight="1" x14ac:dyDescent="0.25">
      <c r="A511" s="199"/>
      <c r="B511" s="118"/>
      <c r="C511" s="28"/>
      <c r="E511" s="28"/>
      <c r="F511" s="2"/>
      <c r="G511" s="8"/>
      <c r="H511" s="28"/>
      <c r="I511" s="190"/>
      <c r="J511" s="118"/>
      <c r="K511" s="28"/>
      <c r="M511" s="28"/>
      <c r="N511" s="2"/>
      <c r="O511" s="8"/>
      <c r="P511" s="28"/>
      <c r="Q511" s="190"/>
      <c r="R511" s="118"/>
      <c r="S511" s="28"/>
      <c r="U511" s="28"/>
      <c r="V511" s="2"/>
      <c r="W511" s="8"/>
      <c r="X511" s="155"/>
    </row>
    <row r="512" spans="1:24" ht="14.45" customHeight="1" x14ac:dyDescent="0.25">
      <c r="A512" s="168"/>
      <c r="B512" s="118"/>
      <c r="C512" s="33"/>
      <c r="D512" s="111"/>
      <c r="E512" s="33"/>
      <c r="F512" s="15"/>
      <c r="G512" s="13"/>
      <c r="H512" s="33"/>
      <c r="I512" s="26"/>
      <c r="J512" s="118"/>
      <c r="K512" s="33"/>
      <c r="L512" s="111"/>
      <c r="M512" s="33"/>
      <c r="N512" s="15"/>
      <c r="O512" s="16"/>
      <c r="P512" s="33"/>
      <c r="Q512" s="26"/>
      <c r="R512" s="118"/>
      <c r="S512" s="33"/>
      <c r="T512" s="111"/>
      <c r="U512" s="33"/>
      <c r="V512" s="15"/>
      <c r="W512" s="18"/>
      <c r="X512" s="156"/>
    </row>
    <row r="513" spans="1:24" ht="14.45" customHeight="1" x14ac:dyDescent="0.25">
      <c r="A513" s="199" t="s">
        <v>25</v>
      </c>
      <c r="B513" s="118"/>
      <c r="C513" s="28"/>
      <c r="E513" s="28"/>
      <c r="F513" s="2"/>
      <c r="G513" s="10"/>
      <c r="H513" s="28"/>
      <c r="I513" s="190" t="s">
        <v>25</v>
      </c>
      <c r="J513" s="118"/>
      <c r="K513" s="28"/>
      <c r="M513" s="28"/>
      <c r="N513" s="2"/>
      <c r="O513" s="10"/>
      <c r="P513" s="28"/>
      <c r="Q513" s="190" t="s">
        <v>25</v>
      </c>
      <c r="R513" s="118">
        <v>2</v>
      </c>
      <c r="S513" s="28" t="s">
        <v>623</v>
      </c>
      <c r="T513" s="110">
        <v>2</v>
      </c>
      <c r="U513" s="28" t="s">
        <v>624</v>
      </c>
      <c r="V513" s="2">
        <v>0.5</v>
      </c>
      <c r="W513" s="10">
        <v>1</v>
      </c>
      <c r="X513" s="57" t="s">
        <v>28</v>
      </c>
    </row>
    <row r="514" spans="1:24" ht="14.45" customHeight="1" x14ac:dyDescent="0.25">
      <c r="A514" s="199"/>
      <c r="B514" s="118">
        <v>2</v>
      </c>
      <c r="C514" s="28" t="s">
        <v>97</v>
      </c>
      <c r="D514" s="110">
        <v>1</v>
      </c>
      <c r="E514" s="28" t="s">
        <v>191</v>
      </c>
      <c r="F514" s="2">
        <v>3</v>
      </c>
      <c r="G514" s="10">
        <v>3.5</v>
      </c>
      <c r="H514" s="28" t="s">
        <v>46</v>
      </c>
      <c r="I514" s="190"/>
      <c r="J514" s="118">
        <v>2</v>
      </c>
      <c r="K514" s="28" t="s">
        <v>97</v>
      </c>
      <c r="L514" s="110">
        <v>1</v>
      </c>
      <c r="M514" s="28" t="s">
        <v>191</v>
      </c>
      <c r="N514" s="2">
        <v>5</v>
      </c>
      <c r="O514" s="8">
        <v>3.5</v>
      </c>
      <c r="P514" s="28" t="s">
        <v>256</v>
      </c>
      <c r="Q514" s="190"/>
      <c r="R514" s="118">
        <v>2</v>
      </c>
      <c r="S514" s="28" t="s">
        <v>97</v>
      </c>
      <c r="T514" s="110">
        <v>1</v>
      </c>
      <c r="U514" s="28" t="s">
        <v>465</v>
      </c>
      <c r="V514" s="2">
        <v>1</v>
      </c>
      <c r="W514" s="10">
        <v>2.5</v>
      </c>
      <c r="X514" s="57" t="s">
        <v>256</v>
      </c>
    </row>
    <row r="515" spans="1:24" ht="14.45" customHeight="1" x14ac:dyDescent="0.25">
      <c r="A515" s="199"/>
      <c r="B515" s="118">
        <v>2</v>
      </c>
      <c r="C515" s="28" t="s">
        <v>26</v>
      </c>
      <c r="D515" s="110">
        <v>2</v>
      </c>
      <c r="E515" s="28" t="s">
        <v>466</v>
      </c>
      <c r="F515" s="2">
        <v>0.5</v>
      </c>
      <c r="G515" s="8">
        <v>1</v>
      </c>
      <c r="H515" s="28" t="s">
        <v>195</v>
      </c>
      <c r="I515" s="190"/>
      <c r="J515" s="118"/>
      <c r="K515" s="28" t="s">
        <v>26</v>
      </c>
      <c r="M515" s="28" t="s">
        <v>652</v>
      </c>
      <c r="N515" s="2"/>
      <c r="O515" s="8">
        <v>0.7</v>
      </c>
      <c r="P515" s="28"/>
      <c r="Q515" s="190"/>
      <c r="R515" s="118">
        <v>2</v>
      </c>
      <c r="S515" s="28" t="s">
        <v>7</v>
      </c>
      <c r="T515" s="110">
        <v>3</v>
      </c>
      <c r="U515" s="28" t="s">
        <v>439</v>
      </c>
      <c r="V515" s="2">
        <v>3.5</v>
      </c>
      <c r="W515" s="8">
        <v>1.5</v>
      </c>
      <c r="X515" s="57" t="s">
        <v>275</v>
      </c>
    </row>
    <row r="516" spans="1:24" ht="14.45" customHeight="1" x14ac:dyDescent="0.25">
      <c r="A516" s="199"/>
      <c r="B516" s="118"/>
      <c r="C516" s="28" t="s">
        <v>29</v>
      </c>
      <c r="E516" s="28" t="s">
        <v>467</v>
      </c>
      <c r="F516" s="2">
        <v>0.5</v>
      </c>
      <c r="G516" s="8">
        <v>0.5</v>
      </c>
      <c r="H516" s="28"/>
      <c r="I516" s="190"/>
      <c r="J516" s="118"/>
      <c r="K516" s="28" t="s">
        <v>228</v>
      </c>
      <c r="M516" s="28" t="s">
        <v>653</v>
      </c>
      <c r="N516" s="2"/>
      <c r="O516" s="8">
        <v>0.7</v>
      </c>
      <c r="P516" s="28"/>
      <c r="Q516" s="190"/>
      <c r="R516" s="118"/>
      <c r="S516" s="28"/>
      <c r="U516" s="28"/>
      <c r="V516" s="2"/>
      <c r="W516" s="8"/>
      <c r="X516" s="57"/>
    </row>
    <row r="517" spans="1:24" ht="14.45" customHeight="1" x14ac:dyDescent="0.25">
      <c r="A517" s="199"/>
      <c r="B517" s="118"/>
      <c r="C517" s="28"/>
      <c r="E517" s="28"/>
      <c r="F517" s="2"/>
      <c r="G517" s="10"/>
      <c r="H517" s="28"/>
      <c r="I517" s="190"/>
      <c r="J517" s="118"/>
      <c r="K517" s="28"/>
      <c r="M517" s="28"/>
      <c r="N517" s="2"/>
      <c r="O517" s="8"/>
      <c r="P517" s="28"/>
      <c r="Q517" s="190"/>
      <c r="R517" s="118"/>
      <c r="S517" s="28"/>
      <c r="U517" s="28"/>
      <c r="V517" s="2"/>
      <c r="W517" s="8"/>
      <c r="X517" s="57"/>
    </row>
    <row r="518" spans="1:24" ht="14.45" customHeight="1" x14ac:dyDescent="0.25">
      <c r="A518" s="168"/>
      <c r="B518" s="118"/>
      <c r="C518" s="33"/>
      <c r="D518" s="111"/>
      <c r="E518" s="33"/>
      <c r="F518" s="18"/>
      <c r="G518" s="18"/>
      <c r="H518" s="33"/>
      <c r="I518" s="26"/>
      <c r="J518" s="118"/>
      <c r="K518" s="33"/>
      <c r="L518" s="111"/>
      <c r="M518" s="33"/>
      <c r="N518" s="18"/>
      <c r="O518" s="16"/>
      <c r="P518" s="33"/>
      <c r="Q518" s="26"/>
      <c r="R518" s="118"/>
      <c r="S518" s="33"/>
      <c r="T518" s="111"/>
      <c r="U518" s="33"/>
      <c r="V518" s="18"/>
      <c r="W518" s="18"/>
      <c r="X518" s="156"/>
    </row>
    <row r="519" spans="1:24" ht="14.45" customHeight="1" x14ac:dyDescent="0.25">
      <c r="A519" s="199" t="s">
        <v>34</v>
      </c>
      <c r="B519" s="118"/>
      <c r="C519" s="28"/>
      <c r="E519" s="28"/>
      <c r="F519" s="2"/>
      <c r="G519" s="10"/>
      <c r="H519" s="28"/>
      <c r="I519" s="190" t="s">
        <v>34</v>
      </c>
      <c r="J519" s="118"/>
      <c r="K519" s="28"/>
      <c r="M519" s="28"/>
      <c r="N519" s="2"/>
      <c r="O519" s="8"/>
      <c r="P519" s="28"/>
      <c r="Q519" s="190" t="s">
        <v>34</v>
      </c>
      <c r="R519" s="118"/>
      <c r="S519" s="28"/>
      <c r="U519" s="28"/>
      <c r="V519" s="2"/>
      <c r="W519" s="10"/>
      <c r="X519" s="57"/>
    </row>
    <row r="520" spans="1:24" ht="14.45" customHeight="1" x14ac:dyDescent="0.25">
      <c r="A520" s="199"/>
      <c r="B520" s="118"/>
      <c r="C520" s="28" t="s">
        <v>29</v>
      </c>
      <c r="E520" s="28" t="s">
        <v>92</v>
      </c>
      <c r="F520" s="2">
        <v>2</v>
      </c>
      <c r="G520" s="10">
        <v>2</v>
      </c>
      <c r="H520" s="28"/>
      <c r="I520" s="190"/>
      <c r="J520" s="118"/>
      <c r="K520" s="28" t="s">
        <v>29</v>
      </c>
      <c r="M520" s="28" t="s">
        <v>92</v>
      </c>
      <c r="N520" s="2">
        <v>2</v>
      </c>
      <c r="O520" s="10">
        <v>2</v>
      </c>
      <c r="P520" s="28"/>
      <c r="Q520" s="190"/>
      <c r="R520" s="118"/>
      <c r="S520" s="28" t="s">
        <v>29</v>
      </c>
      <c r="U520" s="28" t="s">
        <v>92</v>
      </c>
      <c r="V520" s="2">
        <v>2</v>
      </c>
      <c r="W520" s="10">
        <v>2</v>
      </c>
      <c r="X520" s="57"/>
    </row>
    <row r="521" spans="1:24" ht="14.45" customHeight="1" x14ac:dyDescent="0.25">
      <c r="A521" s="199"/>
      <c r="B521" s="118">
        <v>1</v>
      </c>
      <c r="C521" s="28" t="s">
        <v>321</v>
      </c>
      <c r="E521" s="28" t="s">
        <v>10</v>
      </c>
      <c r="F521" s="2">
        <v>3</v>
      </c>
      <c r="G521" s="10">
        <v>3</v>
      </c>
      <c r="H521" s="28" t="s">
        <v>376</v>
      </c>
      <c r="I521" s="190"/>
      <c r="J521" s="118">
        <v>1</v>
      </c>
      <c r="K521" s="28" t="s">
        <v>321</v>
      </c>
      <c r="M521" s="28" t="s">
        <v>10</v>
      </c>
      <c r="N521" s="2">
        <v>3</v>
      </c>
      <c r="O521" s="10">
        <v>3</v>
      </c>
      <c r="P521" s="28" t="s">
        <v>376</v>
      </c>
      <c r="Q521" s="190"/>
      <c r="R521" s="118">
        <v>1</v>
      </c>
      <c r="S521" s="28" t="s">
        <v>321</v>
      </c>
      <c r="U521" s="28" t="s">
        <v>10</v>
      </c>
      <c r="V521" s="2">
        <v>3</v>
      </c>
      <c r="W521" s="10">
        <v>3</v>
      </c>
      <c r="X521" s="57" t="s">
        <v>376</v>
      </c>
    </row>
    <row r="522" spans="1:24" ht="14.45" customHeight="1" x14ac:dyDescent="0.25">
      <c r="A522" s="199"/>
      <c r="B522" s="118"/>
      <c r="C522" s="28"/>
      <c r="E522" s="28"/>
      <c r="F522" s="2"/>
      <c r="G522" s="10"/>
      <c r="H522" s="28"/>
      <c r="I522" s="190"/>
      <c r="J522" s="118"/>
      <c r="K522" s="28"/>
      <c r="M522" s="28"/>
      <c r="N522" s="2"/>
      <c r="O522" s="10"/>
      <c r="P522" s="28"/>
      <c r="Q522" s="190"/>
      <c r="R522" s="118"/>
      <c r="S522" s="28"/>
      <c r="U522" s="28"/>
      <c r="V522" s="2"/>
      <c r="W522" s="10"/>
      <c r="X522" s="57"/>
    </row>
    <row r="523" spans="1:24" ht="14.45" customHeight="1" x14ac:dyDescent="0.25">
      <c r="A523" s="199"/>
      <c r="B523" s="118"/>
      <c r="C523" s="28"/>
      <c r="E523" s="28"/>
      <c r="F523" s="2"/>
      <c r="G523" s="10"/>
      <c r="H523" s="28"/>
      <c r="I523" s="190"/>
      <c r="J523" s="118"/>
      <c r="K523" s="28"/>
      <c r="M523" s="28"/>
      <c r="N523" s="2"/>
      <c r="O523" s="10"/>
      <c r="P523" s="28"/>
      <c r="Q523" s="190"/>
      <c r="R523" s="118"/>
      <c r="S523" s="28"/>
      <c r="U523" s="28"/>
      <c r="V523" s="2"/>
      <c r="W523" s="10"/>
      <c r="X523" s="57"/>
    </row>
    <row r="524" spans="1:24" ht="14.45" customHeight="1" x14ac:dyDescent="0.25">
      <c r="A524" s="199"/>
      <c r="B524" s="118"/>
      <c r="C524" s="28"/>
      <c r="E524" s="28"/>
      <c r="F524" s="2"/>
      <c r="G524" s="8"/>
      <c r="H524" s="31"/>
      <c r="I524" s="190"/>
      <c r="J524" s="118"/>
      <c r="K524" s="28"/>
      <c r="M524" s="28"/>
      <c r="N524" s="2"/>
      <c r="O524" s="10"/>
      <c r="P524" s="28"/>
      <c r="Q524" s="190"/>
      <c r="R524" s="118"/>
      <c r="S524" s="28"/>
      <c r="U524" s="28"/>
      <c r="V524" s="2"/>
      <c r="W524" s="10"/>
      <c r="X524" s="57"/>
    </row>
    <row r="525" spans="1:24" ht="14.45" customHeight="1" x14ac:dyDescent="0.25">
      <c r="A525" s="168"/>
      <c r="B525" s="118"/>
      <c r="C525" s="33"/>
      <c r="D525" s="111"/>
      <c r="E525" s="33"/>
      <c r="F525" s="18"/>
      <c r="G525" s="13"/>
      <c r="H525" s="33"/>
      <c r="I525" s="26"/>
      <c r="J525" s="118"/>
      <c r="K525" s="33"/>
      <c r="L525" s="111"/>
      <c r="M525" s="33"/>
      <c r="N525" s="18"/>
      <c r="O525" s="16"/>
      <c r="P525" s="33"/>
      <c r="Q525" s="26"/>
      <c r="R525" s="118"/>
      <c r="S525" s="33"/>
      <c r="T525" s="111"/>
      <c r="U525" s="33"/>
      <c r="V525" s="18"/>
      <c r="W525" s="18"/>
      <c r="X525" s="156"/>
    </row>
    <row r="526" spans="1:24" ht="14.45" customHeight="1" x14ac:dyDescent="0.25">
      <c r="A526" s="199" t="s">
        <v>44</v>
      </c>
      <c r="B526" s="118"/>
      <c r="C526" s="28"/>
      <c r="E526" s="28"/>
      <c r="F526" s="2"/>
      <c r="G526" s="10"/>
      <c r="H526" s="28"/>
      <c r="I526" s="190" t="s">
        <v>44</v>
      </c>
      <c r="J526" s="118">
        <v>2</v>
      </c>
      <c r="K526" s="28" t="s">
        <v>7</v>
      </c>
      <c r="L526" s="110">
        <v>1</v>
      </c>
      <c r="M526" s="28" t="s">
        <v>468</v>
      </c>
      <c r="N526" s="2">
        <v>1.5</v>
      </c>
      <c r="O526" s="8">
        <v>1.5</v>
      </c>
      <c r="P526" s="28" t="s">
        <v>46</v>
      </c>
      <c r="Q526" s="190" t="s">
        <v>44</v>
      </c>
      <c r="R526" s="118">
        <v>2</v>
      </c>
      <c r="S526" s="28" t="s">
        <v>296</v>
      </c>
      <c r="T526" s="110">
        <v>1</v>
      </c>
      <c r="U526" s="28" t="s">
        <v>630</v>
      </c>
      <c r="V526" s="2">
        <v>1.5</v>
      </c>
      <c r="W526" s="10">
        <v>2</v>
      </c>
      <c r="X526" s="57" t="s">
        <v>204</v>
      </c>
    </row>
    <row r="527" spans="1:24" ht="14.45" customHeight="1" x14ac:dyDescent="0.25">
      <c r="A527" s="199"/>
      <c r="B527" s="118"/>
      <c r="C527" s="28"/>
      <c r="E527" s="28"/>
      <c r="F527" s="2"/>
      <c r="G527" s="10"/>
      <c r="H527" s="28"/>
      <c r="I527" s="190"/>
      <c r="J527" s="118">
        <v>1</v>
      </c>
      <c r="K527" s="28" t="s">
        <v>7</v>
      </c>
      <c r="M527" s="28" t="s">
        <v>8</v>
      </c>
      <c r="N527" s="2">
        <v>0.5</v>
      </c>
      <c r="O527" s="10">
        <v>0.5</v>
      </c>
      <c r="P527" s="28" t="s">
        <v>17</v>
      </c>
      <c r="Q527" s="190"/>
      <c r="R527" s="118">
        <v>1</v>
      </c>
      <c r="S527" s="28" t="s">
        <v>470</v>
      </c>
      <c r="T527" s="110">
        <v>2</v>
      </c>
      <c r="U527" s="28" t="s">
        <v>654</v>
      </c>
      <c r="V527" s="2">
        <v>1</v>
      </c>
      <c r="W527" s="8">
        <v>1.4</v>
      </c>
      <c r="X527" s="57" t="s">
        <v>33</v>
      </c>
    </row>
    <row r="528" spans="1:24" ht="14.45" customHeight="1" x14ac:dyDescent="0.25">
      <c r="A528" s="199"/>
      <c r="B528" s="118">
        <v>2</v>
      </c>
      <c r="C528" s="28" t="s">
        <v>26</v>
      </c>
      <c r="D528" s="110">
        <v>2</v>
      </c>
      <c r="E528" s="28" t="s">
        <v>466</v>
      </c>
      <c r="F528" s="2">
        <v>2.5</v>
      </c>
      <c r="G528" s="8">
        <v>0</v>
      </c>
      <c r="H528" s="28"/>
      <c r="I528" s="190"/>
      <c r="J528" s="118">
        <v>2</v>
      </c>
      <c r="K528" s="28" t="s">
        <v>97</v>
      </c>
      <c r="L528" s="110">
        <v>1</v>
      </c>
      <c r="M528" s="28" t="s">
        <v>471</v>
      </c>
      <c r="N528" s="2">
        <v>1</v>
      </c>
      <c r="O528" s="8">
        <v>0.5</v>
      </c>
      <c r="P528" s="28" t="s">
        <v>212</v>
      </c>
      <c r="Q528" s="190"/>
      <c r="R528" s="118">
        <v>2</v>
      </c>
      <c r="S528" s="28" t="s">
        <v>7</v>
      </c>
      <c r="T528" s="110">
        <v>2</v>
      </c>
      <c r="U528" s="28" t="s">
        <v>474</v>
      </c>
      <c r="V528" s="2">
        <v>2</v>
      </c>
      <c r="W528" s="8">
        <v>0.5</v>
      </c>
      <c r="X528" s="28" t="s">
        <v>275</v>
      </c>
    </row>
    <row r="529" spans="1:24" ht="14.45" customHeight="1" x14ac:dyDescent="0.25">
      <c r="A529" s="199"/>
      <c r="B529" s="118">
        <v>1</v>
      </c>
      <c r="C529" s="28" t="s">
        <v>7</v>
      </c>
      <c r="D529" s="147">
        <v>3</v>
      </c>
      <c r="E529" s="28" t="s">
        <v>472</v>
      </c>
      <c r="F529" s="2">
        <v>0.5</v>
      </c>
      <c r="G529" s="8">
        <v>0.5</v>
      </c>
      <c r="H529" s="28" t="s">
        <v>473</v>
      </c>
      <c r="I529" s="190"/>
      <c r="J529" s="118">
        <v>2</v>
      </c>
      <c r="K529" s="28" t="s">
        <v>26</v>
      </c>
      <c r="L529" s="110">
        <v>2</v>
      </c>
      <c r="M529" s="28" t="s">
        <v>409</v>
      </c>
      <c r="N529" s="2"/>
      <c r="O529" s="8">
        <v>0.1</v>
      </c>
      <c r="P529" s="28" t="s">
        <v>275</v>
      </c>
      <c r="Q529" s="190"/>
      <c r="R529" s="118">
        <v>2</v>
      </c>
      <c r="S529" s="28" t="s">
        <v>7</v>
      </c>
      <c r="U529" s="28" t="s">
        <v>655</v>
      </c>
      <c r="V529" s="2"/>
      <c r="W529" s="8">
        <v>0.6</v>
      </c>
      <c r="X529" s="57" t="s">
        <v>46</v>
      </c>
    </row>
    <row r="530" spans="1:24" ht="14.45" customHeight="1" x14ac:dyDescent="0.25">
      <c r="A530" s="199"/>
      <c r="B530" s="118">
        <v>2</v>
      </c>
      <c r="C530" s="28" t="s">
        <v>97</v>
      </c>
      <c r="D530" s="110">
        <v>1</v>
      </c>
      <c r="E530" s="28" t="s">
        <v>191</v>
      </c>
      <c r="F530" s="2">
        <v>2</v>
      </c>
      <c r="G530" s="8">
        <v>4.5</v>
      </c>
      <c r="H530" s="28" t="s">
        <v>28</v>
      </c>
      <c r="I530" s="190"/>
      <c r="J530" s="118">
        <v>1</v>
      </c>
      <c r="K530" s="28" t="s">
        <v>470</v>
      </c>
      <c r="L530" s="110">
        <v>2</v>
      </c>
      <c r="M530" s="28" t="s">
        <v>47</v>
      </c>
      <c r="N530" s="2">
        <v>0.5</v>
      </c>
      <c r="O530" s="8">
        <v>1.9</v>
      </c>
      <c r="P530" s="28"/>
      <c r="Q530" s="190"/>
      <c r="R530" s="118">
        <v>2</v>
      </c>
      <c r="S530" s="28" t="s">
        <v>623</v>
      </c>
      <c r="T530" s="110">
        <v>1</v>
      </c>
      <c r="U530" s="28" t="s">
        <v>627</v>
      </c>
      <c r="V530" s="2">
        <v>0.5</v>
      </c>
      <c r="W530" s="10">
        <v>0.5</v>
      </c>
      <c r="X530" s="57" t="s">
        <v>28</v>
      </c>
    </row>
    <row r="531" spans="1:24" ht="14.45" customHeight="1" x14ac:dyDescent="0.25">
      <c r="A531" s="199"/>
      <c r="B531" s="118"/>
      <c r="C531" s="28"/>
      <c r="E531" s="28"/>
      <c r="F531" s="2"/>
      <c r="G531" s="8"/>
      <c r="H531" s="28"/>
      <c r="I531" s="190"/>
      <c r="J531" s="118">
        <v>1</v>
      </c>
      <c r="K531" s="28" t="s">
        <v>9</v>
      </c>
      <c r="L531" s="110">
        <v>3</v>
      </c>
      <c r="M531" s="28" t="s">
        <v>10</v>
      </c>
      <c r="N531" s="2">
        <v>0.5</v>
      </c>
      <c r="O531" s="8">
        <v>0.5</v>
      </c>
      <c r="P531" s="28"/>
      <c r="Q531" s="190"/>
      <c r="R531" s="118"/>
      <c r="S531" s="28"/>
      <c r="U531" s="28"/>
      <c r="V531" s="2"/>
      <c r="W531" s="8"/>
      <c r="X531" s="57"/>
    </row>
    <row r="532" spans="1:24" ht="14.45" customHeight="1" x14ac:dyDescent="0.25">
      <c r="A532" s="168"/>
      <c r="B532" s="118"/>
      <c r="C532" s="33"/>
      <c r="D532" s="111"/>
      <c r="E532" s="33"/>
      <c r="F532" s="15"/>
      <c r="G532" s="18"/>
      <c r="H532" s="33"/>
      <c r="I532" s="26"/>
      <c r="J532" s="118"/>
      <c r="K532" s="33"/>
      <c r="L532" s="111"/>
      <c r="M532" s="33"/>
      <c r="N532" s="15"/>
      <c r="O532" s="18"/>
      <c r="P532" s="33"/>
      <c r="Q532" s="26"/>
      <c r="R532" s="118"/>
      <c r="S532" s="33"/>
      <c r="T532" s="111"/>
      <c r="U532" s="33"/>
      <c r="V532" s="15"/>
      <c r="W532" s="18"/>
      <c r="X532" s="156"/>
    </row>
    <row r="533" spans="1:24" ht="14.45" customHeight="1" x14ac:dyDescent="0.25">
      <c r="A533" s="199" t="s">
        <v>56</v>
      </c>
      <c r="B533" s="118"/>
      <c r="C533" s="28" t="s">
        <v>3</v>
      </c>
      <c r="E533" s="28" t="s">
        <v>111</v>
      </c>
      <c r="F533" s="2">
        <v>1</v>
      </c>
      <c r="G533" s="10">
        <v>1</v>
      </c>
      <c r="H533" s="28"/>
      <c r="I533" s="190" t="s">
        <v>56</v>
      </c>
      <c r="J533" s="118"/>
      <c r="K533" s="28" t="s">
        <v>240</v>
      </c>
      <c r="M533" s="28"/>
      <c r="N533" s="2">
        <v>0.2</v>
      </c>
      <c r="O533" s="10">
        <v>0.25</v>
      </c>
      <c r="P533" s="28" t="s">
        <v>55</v>
      </c>
      <c r="Q533" s="190" t="s">
        <v>56</v>
      </c>
      <c r="R533" s="118">
        <v>2</v>
      </c>
      <c r="S533" s="28" t="s">
        <v>97</v>
      </c>
      <c r="T533" s="110">
        <v>1</v>
      </c>
      <c r="U533" s="28" t="s">
        <v>625</v>
      </c>
      <c r="V533" s="2">
        <v>2</v>
      </c>
      <c r="W533" s="10">
        <v>2.5</v>
      </c>
      <c r="X533" s="57" t="s">
        <v>256</v>
      </c>
    </row>
    <row r="534" spans="1:24" ht="14.45" customHeight="1" x14ac:dyDescent="0.25">
      <c r="A534" s="199"/>
      <c r="B534" s="118"/>
      <c r="C534" s="28" t="s">
        <v>7</v>
      </c>
      <c r="D534" s="110">
        <v>2</v>
      </c>
      <c r="E534" s="28" t="s">
        <v>476</v>
      </c>
      <c r="F534" s="2">
        <v>1</v>
      </c>
      <c r="G534" s="10">
        <v>0.5</v>
      </c>
      <c r="H534" s="28" t="s">
        <v>256</v>
      </c>
      <c r="I534" s="190"/>
      <c r="J534" s="118">
        <v>2</v>
      </c>
      <c r="K534" s="28" t="s">
        <v>62</v>
      </c>
      <c r="M534" s="28" t="s">
        <v>477</v>
      </c>
      <c r="N534" s="2">
        <v>1</v>
      </c>
      <c r="O534" s="8">
        <v>1</v>
      </c>
      <c r="P534" s="28" t="s">
        <v>478</v>
      </c>
      <c r="Q534" s="190"/>
      <c r="R534" s="118">
        <v>1</v>
      </c>
      <c r="S534" s="28" t="s">
        <v>18</v>
      </c>
      <c r="T534" s="110">
        <v>3</v>
      </c>
      <c r="U534" s="28" t="s">
        <v>469</v>
      </c>
      <c r="V534" s="2">
        <v>1</v>
      </c>
      <c r="W534" s="8">
        <v>0</v>
      </c>
      <c r="X534" s="57" t="s">
        <v>398</v>
      </c>
    </row>
    <row r="535" spans="1:24" ht="14.45" customHeight="1" x14ac:dyDescent="0.25">
      <c r="A535" s="199"/>
      <c r="B535" s="118">
        <v>2</v>
      </c>
      <c r="C535" s="28"/>
      <c r="E535" s="28"/>
      <c r="F535" s="2"/>
      <c r="G535" s="8"/>
      <c r="H535" s="28"/>
      <c r="I535" s="190"/>
      <c r="J535" s="118">
        <v>2</v>
      </c>
      <c r="K535" s="28" t="s">
        <v>18</v>
      </c>
      <c r="L535" s="110">
        <v>2</v>
      </c>
      <c r="M535" s="28" t="s">
        <v>469</v>
      </c>
      <c r="N535" s="2">
        <v>1.3</v>
      </c>
      <c r="O535" s="8">
        <v>0.5</v>
      </c>
      <c r="P535" s="28" t="s">
        <v>398</v>
      </c>
      <c r="Q535" s="190"/>
      <c r="R535" s="118">
        <v>2</v>
      </c>
      <c r="S535" s="28" t="s">
        <v>628</v>
      </c>
      <c r="T535" s="110">
        <v>1</v>
      </c>
      <c r="U535" s="28" t="s">
        <v>629</v>
      </c>
      <c r="V535" s="2">
        <v>0.5</v>
      </c>
      <c r="W535" s="8">
        <v>0.5</v>
      </c>
      <c r="X535" s="57" t="s">
        <v>195</v>
      </c>
    </row>
    <row r="536" spans="1:24" ht="14.45" customHeight="1" x14ac:dyDescent="0.25">
      <c r="A536" s="199"/>
      <c r="B536" s="118">
        <v>2</v>
      </c>
      <c r="C536" s="28" t="s">
        <v>97</v>
      </c>
      <c r="D536" s="110">
        <v>1</v>
      </c>
      <c r="E536" s="28" t="s">
        <v>450</v>
      </c>
      <c r="F536" s="2">
        <v>2.2000000000000002</v>
      </c>
      <c r="G536" s="10">
        <v>2.5</v>
      </c>
      <c r="H536" s="28" t="s">
        <v>256</v>
      </c>
      <c r="I536" s="190"/>
      <c r="J536" s="118">
        <v>2</v>
      </c>
      <c r="K536" s="28" t="s">
        <v>97</v>
      </c>
      <c r="L536" s="110">
        <v>1</v>
      </c>
      <c r="M536" s="28" t="s">
        <v>479</v>
      </c>
      <c r="N536" s="2">
        <v>1.5</v>
      </c>
      <c r="O536" s="10">
        <v>2.2000000000000002</v>
      </c>
      <c r="P536" s="28" t="s">
        <v>28</v>
      </c>
      <c r="Q536" s="190"/>
      <c r="R536" s="118">
        <v>2</v>
      </c>
      <c r="S536" s="28" t="s">
        <v>628</v>
      </c>
      <c r="T536" s="110">
        <v>1</v>
      </c>
      <c r="U536" s="28" t="s">
        <v>631</v>
      </c>
      <c r="V536" s="2">
        <v>0.5</v>
      </c>
      <c r="W536" s="10">
        <v>0.5</v>
      </c>
      <c r="X536" s="57" t="s">
        <v>129</v>
      </c>
    </row>
    <row r="537" spans="1:24" ht="14.45" customHeight="1" x14ac:dyDescent="0.25">
      <c r="A537" s="199"/>
      <c r="B537" s="118"/>
      <c r="C537" s="28" t="s">
        <v>62</v>
      </c>
      <c r="D537" s="110">
        <v>3</v>
      </c>
      <c r="E537" s="28" t="s">
        <v>480</v>
      </c>
      <c r="F537" s="2">
        <v>0.3</v>
      </c>
      <c r="G537" s="10">
        <v>0.5</v>
      </c>
      <c r="H537" s="28" t="s">
        <v>218</v>
      </c>
      <c r="I537" s="190"/>
      <c r="J537" s="118">
        <v>2</v>
      </c>
      <c r="K537" s="28" t="s">
        <v>18</v>
      </c>
      <c r="M537" s="28" t="s">
        <v>481</v>
      </c>
      <c r="N537" s="2">
        <v>0.5</v>
      </c>
      <c r="O537" s="10">
        <v>0.5</v>
      </c>
      <c r="P537" s="28" t="s">
        <v>55</v>
      </c>
      <c r="Q537" s="190"/>
      <c r="R537" s="118">
        <v>2</v>
      </c>
      <c r="S537" s="37">
        <v>256</v>
      </c>
      <c r="T537" s="110">
        <v>1</v>
      </c>
      <c r="U537" s="28" t="s">
        <v>621</v>
      </c>
      <c r="V537" s="2">
        <v>0.5</v>
      </c>
      <c r="W537" s="10">
        <v>1</v>
      </c>
      <c r="X537" s="57" t="s">
        <v>478</v>
      </c>
    </row>
    <row r="538" spans="1:24" ht="14.45" customHeight="1" x14ac:dyDescent="0.25">
      <c r="A538" s="199"/>
      <c r="B538" s="118">
        <v>2</v>
      </c>
      <c r="C538" s="28" t="s">
        <v>65</v>
      </c>
      <c r="E538" s="28" t="s">
        <v>66</v>
      </c>
      <c r="F538" s="2">
        <v>0.5</v>
      </c>
      <c r="G538" s="10">
        <v>0.5</v>
      </c>
      <c r="H538" s="28" t="s">
        <v>67</v>
      </c>
      <c r="I538" s="190"/>
      <c r="J538" s="118">
        <v>2</v>
      </c>
      <c r="K538" s="28" t="s">
        <v>65</v>
      </c>
      <c r="M538" s="28" t="s">
        <v>66</v>
      </c>
      <c r="N538" s="2">
        <v>0.5</v>
      </c>
      <c r="O538" s="10">
        <v>0.5</v>
      </c>
      <c r="P538" s="28" t="s">
        <v>67</v>
      </c>
      <c r="Q538" s="190"/>
      <c r="R538" s="118">
        <v>2</v>
      </c>
      <c r="S538" s="28" t="s">
        <v>65</v>
      </c>
      <c r="U538" s="28" t="s">
        <v>66</v>
      </c>
      <c r="V538" s="2">
        <v>0.5</v>
      </c>
      <c r="W538" s="10">
        <v>0.5</v>
      </c>
      <c r="X538" s="57" t="s">
        <v>67</v>
      </c>
    </row>
    <row r="539" spans="1:24" ht="14.45" customHeight="1" x14ac:dyDescent="0.25">
      <c r="A539" s="168"/>
      <c r="B539" s="118"/>
      <c r="C539" s="35"/>
      <c r="D539" s="111"/>
      <c r="E539" s="35"/>
      <c r="F539" s="19"/>
      <c r="G539" s="19"/>
      <c r="H539" s="35"/>
      <c r="I539" s="26"/>
      <c r="J539" s="118"/>
      <c r="K539" s="35"/>
      <c r="L539" s="111"/>
      <c r="M539" s="35"/>
      <c r="N539" s="19"/>
      <c r="O539" s="19"/>
      <c r="P539" s="35"/>
      <c r="Q539" s="26"/>
      <c r="R539" s="118"/>
      <c r="S539" s="35"/>
      <c r="T539" s="111"/>
      <c r="U539" s="35"/>
      <c r="V539" s="19"/>
      <c r="W539" s="19"/>
      <c r="X539" s="157"/>
    </row>
    <row r="540" spans="1:24" ht="14.45" customHeight="1" x14ac:dyDescent="0.25">
      <c r="A540" s="204" t="s">
        <v>458</v>
      </c>
      <c r="B540" s="118"/>
      <c r="C540" s="28" t="s">
        <v>90</v>
      </c>
      <c r="E540" s="28"/>
      <c r="F540" s="2">
        <v>5</v>
      </c>
      <c r="G540" s="10">
        <v>5</v>
      </c>
      <c r="H540" s="28"/>
      <c r="I540" s="190" t="s">
        <v>68</v>
      </c>
      <c r="J540" s="118"/>
      <c r="K540" s="28"/>
      <c r="N540" s="2"/>
      <c r="O540" s="8"/>
      <c r="P540" s="28"/>
      <c r="Q540" s="190" t="s">
        <v>68</v>
      </c>
      <c r="R540" s="118"/>
      <c r="S540" s="28"/>
      <c r="U540" s="28"/>
      <c r="V540" s="2"/>
      <c r="W540" s="10"/>
      <c r="X540" s="57"/>
    </row>
    <row r="541" spans="1:24" ht="14.45" customHeight="1" x14ac:dyDescent="0.25">
      <c r="A541" s="204"/>
      <c r="B541" s="118"/>
      <c r="C541" s="28"/>
      <c r="E541" s="28"/>
      <c r="F541" s="2"/>
      <c r="G541" s="10"/>
      <c r="H541" s="28"/>
      <c r="I541" s="190"/>
      <c r="J541" s="118"/>
      <c r="K541" s="28"/>
      <c r="M541" s="28"/>
      <c r="N541" s="2"/>
      <c r="O541" s="10"/>
      <c r="P541" s="28"/>
      <c r="Q541" s="190"/>
      <c r="R541" s="118">
        <v>2</v>
      </c>
      <c r="S541" s="28" t="s">
        <v>7</v>
      </c>
      <c r="T541" s="187">
        <v>2</v>
      </c>
      <c r="U541" s="28" t="s">
        <v>475</v>
      </c>
      <c r="V541" s="2">
        <v>0.5</v>
      </c>
      <c r="W541" s="10"/>
      <c r="X541" s="57" t="s">
        <v>256</v>
      </c>
    </row>
    <row r="542" spans="1:24" ht="14.45" customHeight="1" x14ac:dyDescent="0.25">
      <c r="A542" s="204"/>
      <c r="B542" s="118"/>
      <c r="C542" s="28"/>
      <c r="E542" s="28"/>
      <c r="F542" s="2"/>
      <c r="G542" s="10"/>
      <c r="H542" s="28"/>
      <c r="I542" s="190"/>
      <c r="J542" s="118">
        <v>2</v>
      </c>
      <c r="K542" s="28" t="s">
        <v>97</v>
      </c>
      <c r="L542" s="110">
        <v>1</v>
      </c>
      <c r="M542" s="28" t="s">
        <v>191</v>
      </c>
      <c r="N542" s="2">
        <v>5</v>
      </c>
      <c r="O542" s="10">
        <v>5</v>
      </c>
      <c r="P542" s="28" t="s">
        <v>28</v>
      </c>
      <c r="Q542" s="190"/>
      <c r="R542" s="118">
        <v>2</v>
      </c>
      <c r="S542" s="28" t="s">
        <v>97</v>
      </c>
      <c r="T542" s="180">
        <v>1</v>
      </c>
      <c r="U542" s="28" t="s">
        <v>482</v>
      </c>
      <c r="V542" s="2">
        <v>4.5</v>
      </c>
      <c r="W542" s="8">
        <v>5</v>
      </c>
      <c r="X542" s="57" t="s">
        <v>28</v>
      </c>
    </row>
    <row r="543" spans="1:24" ht="14.45" customHeight="1" x14ac:dyDescent="0.25">
      <c r="A543" s="204"/>
      <c r="B543" s="118"/>
      <c r="I543" s="190"/>
      <c r="J543" s="118"/>
      <c r="K543" s="28"/>
      <c r="M543" s="28"/>
      <c r="N543" s="2"/>
      <c r="O543" s="8"/>
      <c r="P543" s="28"/>
      <c r="Q543" s="190"/>
      <c r="R543" s="118"/>
      <c r="S543" s="28"/>
      <c r="U543" s="28"/>
      <c r="V543" s="2"/>
      <c r="W543" s="8"/>
      <c r="X543" s="57"/>
    </row>
    <row r="544" spans="1:24" ht="14.45" customHeight="1" x14ac:dyDescent="0.25">
      <c r="A544" s="204"/>
      <c r="B544" s="118">
        <v>2</v>
      </c>
      <c r="C544" s="28" t="s">
        <v>97</v>
      </c>
      <c r="D544" s="110">
        <v>1</v>
      </c>
      <c r="E544" s="28" t="s">
        <v>483</v>
      </c>
      <c r="F544" s="2">
        <v>5</v>
      </c>
      <c r="G544" s="8">
        <v>5</v>
      </c>
      <c r="H544" s="57" t="s">
        <v>28</v>
      </c>
      <c r="I544" s="190"/>
      <c r="J544" s="118">
        <v>1</v>
      </c>
      <c r="K544" s="28" t="s">
        <v>7</v>
      </c>
      <c r="M544" s="28" t="s">
        <v>484</v>
      </c>
      <c r="N544" s="2">
        <v>5</v>
      </c>
      <c r="O544" s="8">
        <v>5</v>
      </c>
      <c r="P544" s="31" t="s">
        <v>78</v>
      </c>
      <c r="Q544" s="190"/>
      <c r="R544" s="118">
        <v>2</v>
      </c>
      <c r="S544" s="28" t="s">
        <v>97</v>
      </c>
      <c r="T544" s="180">
        <v>1</v>
      </c>
      <c r="U544" s="28" t="s">
        <v>485</v>
      </c>
      <c r="V544" s="2">
        <v>5</v>
      </c>
      <c r="W544" s="8">
        <v>5</v>
      </c>
      <c r="X544" s="57" t="s">
        <v>28</v>
      </c>
    </row>
    <row r="545" spans="1:24" ht="14.45" customHeight="1" x14ac:dyDescent="0.25">
      <c r="A545" s="168"/>
      <c r="B545" s="118"/>
      <c r="C545" s="33"/>
      <c r="D545" s="33"/>
      <c r="E545" s="33"/>
      <c r="F545" s="15"/>
      <c r="G545" s="18"/>
      <c r="H545" s="33"/>
      <c r="I545" s="26"/>
      <c r="J545" s="118"/>
      <c r="K545" s="33"/>
      <c r="L545" s="111"/>
      <c r="M545" s="33"/>
      <c r="N545" s="15"/>
      <c r="O545" s="18"/>
      <c r="P545" s="33"/>
      <c r="Q545" s="26"/>
      <c r="R545" s="118"/>
      <c r="S545" s="33"/>
      <c r="T545" s="111"/>
      <c r="U545" s="33"/>
      <c r="V545" s="15"/>
      <c r="W545" s="18"/>
      <c r="X545" s="156"/>
    </row>
    <row r="546" spans="1:24" ht="14.45" customHeight="1" x14ac:dyDescent="0.25">
      <c r="A546" s="199" t="s">
        <v>76</v>
      </c>
      <c r="B546" s="118">
        <v>1</v>
      </c>
      <c r="C546" s="28" t="s">
        <v>7</v>
      </c>
      <c r="E546" s="28" t="s">
        <v>460</v>
      </c>
      <c r="F546" s="2">
        <v>5</v>
      </c>
      <c r="G546" s="8">
        <v>5</v>
      </c>
      <c r="H546" s="28" t="s">
        <v>78</v>
      </c>
      <c r="I546" s="190" t="s">
        <v>76</v>
      </c>
      <c r="J546" s="118">
        <v>1</v>
      </c>
      <c r="K546" s="28" t="s">
        <v>7</v>
      </c>
      <c r="M546" s="28" t="s">
        <v>77</v>
      </c>
      <c r="N546" s="2">
        <v>5</v>
      </c>
      <c r="O546" s="8">
        <v>5</v>
      </c>
      <c r="P546" s="28" t="s">
        <v>78</v>
      </c>
      <c r="Q546" s="190" t="s">
        <v>76</v>
      </c>
      <c r="R546" s="118"/>
      <c r="S546" s="28" t="s">
        <v>3</v>
      </c>
      <c r="U546" s="28" t="s">
        <v>486</v>
      </c>
      <c r="V546" s="2">
        <v>5</v>
      </c>
      <c r="W546" s="8">
        <v>5</v>
      </c>
      <c r="X546" s="57"/>
    </row>
    <row r="547" spans="1:24" ht="14.45" customHeight="1" x14ac:dyDescent="0.25">
      <c r="A547" s="199"/>
      <c r="B547" s="118"/>
      <c r="C547" s="28"/>
      <c r="E547" s="28"/>
      <c r="F547" s="2"/>
      <c r="G547" s="8"/>
      <c r="H547" s="31"/>
      <c r="I547" s="190"/>
      <c r="J547" s="118"/>
      <c r="K547" s="28"/>
      <c r="M547" s="28"/>
      <c r="N547" s="2"/>
      <c r="O547" s="8"/>
      <c r="P547" s="31"/>
      <c r="Q547" s="190"/>
      <c r="R547" s="118"/>
      <c r="S547" s="28"/>
      <c r="U547" s="28"/>
      <c r="V547" s="2"/>
      <c r="W547" s="10"/>
      <c r="X547" s="57"/>
    </row>
    <row r="548" spans="1:24" ht="14.45" customHeight="1" x14ac:dyDescent="0.25">
      <c r="A548" s="199"/>
      <c r="B548" s="118"/>
      <c r="C548" s="28"/>
      <c r="E548" s="28"/>
      <c r="F548" s="2"/>
      <c r="G548" s="8"/>
      <c r="H548" s="31"/>
      <c r="I548" s="190"/>
      <c r="J548" s="118"/>
      <c r="K548" s="28"/>
      <c r="M548" s="28"/>
      <c r="N548" s="2"/>
      <c r="O548" s="8"/>
      <c r="P548" s="31"/>
      <c r="Q548" s="190"/>
      <c r="R548" s="118"/>
      <c r="S548" s="28"/>
      <c r="U548" s="28"/>
      <c r="V548" s="2"/>
      <c r="W548" s="8"/>
      <c r="X548" s="57"/>
    </row>
    <row r="549" spans="1:24" ht="14.45" customHeight="1" x14ac:dyDescent="0.25">
      <c r="A549" s="199"/>
      <c r="B549" s="118"/>
      <c r="C549" s="28"/>
      <c r="E549" s="28"/>
      <c r="F549" s="2"/>
      <c r="G549" s="8"/>
      <c r="H549" s="28"/>
      <c r="I549" s="190"/>
      <c r="J549" s="118"/>
      <c r="K549" s="28"/>
      <c r="M549" s="28"/>
      <c r="N549" s="2"/>
      <c r="O549" s="10"/>
      <c r="P549" s="37"/>
      <c r="Q549" s="190"/>
      <c r="R549" s="118"/>
      <c r="S549" s="28"/>
      <c r="U549" s="28"/>
      <c r="V549" s="2"/>
      <c r="W549" s="2"/>
      <c r="X549" s="155"/>
    </row>
    <row r="550" spans="1:24" ht="14.45" customHeight="1" x14ac:dyDescent="0.25">
      <c r="A550" s="169"/>
      <c r="B550" s="119"/>
      <c r="C550" s="40"/>
      <c r="D550" s="183"/>
      <c r="E550" s="40"/>
      <c r="F550" s="42"/>
      <c r="G550" s="43"/>
      <c r="H550" s="40"/>
      <c r="I550" s="49"/>
      <c r="J550" s="119"/>
      <c r="K550" s="40"/>
      <c r="L550" s="183"/>
      <c r="M550" s="40"/>
      <c r="N550" s="44"/>
      <c r="O550" s="45"/>
      <c r="P550" s="40"/>
      <c r="Q550" s="49"/>
      <c r="R550" s="119"/>
      <c r="S550" s="40"/>
      <c r="T550" s="183"/>
      <c r="U550" s="40"/>
      <c r="V550" s="42"/>
      <c r="W550" s="43"/>
      <c r="X550" s="159"/>
    </row>
    <row r="551" spans="1:24" s="101" customFormat="1" ht="14.45" customHeight="1" thickBot="1" x14ac:dyDescent="0.3">
      <c r="A551" s="169"/>
      <c r="B551" s="119"/>
      <c r="C551" s="40"/>
      <c r="D551" s="183"/>
      <c r="E551" s="40"/>
      <c r="F551" s="42"/>
      <c r="G551" s="43"/>
      <c r="H551" s="40"/>
      <c r="I551" s="49"/>
      <c r="J551" s="119"/>
      <c r="K551" s="40"/>
      <c r="L551" s="183"/>
      <c r="M551" s="40"/>
      <c r="N551" s="44"/>
      <c r="O551" s="45"/>
      <c r="P551" s="40"/>
      <c r="Q551" s="49"/>
      <c r="R551" s="119"/>
      <c r="S551" s="40"/>
      <c r="T551" s="183"/>
      <c r="U551" s="40"/>
      <c r="V551" s="42"/>
      <c r="W551" s="43"/>
      <c r="X551" s="159"/>
    </row>
    <row r="552" spans="1:24" ht="14.45" customHeight="1" x14ac:dyDescent="0.25">
      <c r="A552" s="196">
        <v>2025</v>
      </c>
      <c r="B552" s="115"/>
      <c r="C552" s="27" t="s">
        <v>0</v>
      </c>
      <c r="D552" s="109"/>
      <c r="E552" s="24" t="s">
        <v>1</v>
      </c>
      <c r="F552" s="53"/>
      <c r="G552" s="53"/>
      <c r="H552" s="22"/>
      <c r="I552" s="191">
        <v>2025</v>
      </c>
      <c r="J552" s="115"/>
      <c r="K552" s="27" t="s">
        <v>0</v>
      </c>
      <c r="L552" s="109"/>
      <c r="M552" s="24" t="s">
        <v>1</v>
      </c>
      <c r="N552" s="53"/>
      <c r="O552" s="53"/>
      <c r="P552" s="22"/>
      <c r="Q552" s="191">
        <v>2025</v>
      </c>
      <c r="R552" s="115"/>
      <c r="S552" s="27" t="s">
        <v>0</v>
      </c>
      <c r="T552" s="109"/>
      <c r="U552" s="24" t="s">
        <v>1</v>
      </c>
      <c r="V552" s="53"/>
      <c r="W552" s="53"/>
      <c r="X552" s="152"/>
    </row>
    <row r="553" spans="1:24" ht="14.45" customHeight="1" x14ac:dyDescent="0.25">
      <c r="A553" s="197"/>
      <c r="B553" s="116"/>
      <c r="C553" s="32">
        <v>45866</v>
      </c>
      <c r="D553" s="182"/>
      <c r="E553" s="200">
        <v>31</v>
      </c>
      <c r="F553" s="41"/>
      <c r="G553" s="41"/>
      <c r="H553" s="173"/>
      <c r="I553" s="192"/>
      <c r="J553" s="116"/>
      <c r="K553" s="32">
        <v>45873</v>
      </c>
      <c r="L553" s="182"/>
      <c r="M553" s="200">
        <v>32</v>
      </c>
      <c r="N553" s="41"/>
      <c r="O553" s="41"/>
      <c r="P553" s="173"/>
      <c r="Q553" s="192"/>
      <c r="R553" s="116"/>
      <c r="S553" s="32">
        <v>45880</v>
      </c>
      <c r="T553" s="182"/>
      <c r="U553" s="200">
        <v>33</v>
      </c>
      <c r="V553" s="41"/>
      <c r="W553" s="41"/>
      <c r="X553" s="153"/>
    </row>
    <row r="554" spans="1:24" ht="14.45" customHeight="1" thickBot="1" x14ac:dyDescent="0.3">
      <c r="A554" s="198"/>
      <c r="B554" s="117"/>
      <c r="C554" s="23"/>
      <c r="D554" s="23"/>
      <c r="E554" s="201"/>
      <c r="F554" s="54"/>
      <c r="G554" s="54"/>
      <c r="H554" s="23"/>
      <c r="I554" s="193"/>
      <c r="J554" s="117"/>
      <c r="K554" s="23"/>
      <c r="L554" s="23"/>
      <c r="M554" s="201"/>
      <c r="N554" s="54"/>
      <c r="O554" s="54"/>
      <c r="P554" s="23"/>
      <c r="Q554" s="193"/>
      <c r="R554" s="117"/>
      <c r="S554" s="23"/>
      <c r="T554" s="23"/>
      <c r="U554" s="201"/>
      <c r="V554" s="54"/>
      <c r="W554" s="54"/>
      <c r="X554" s="154"/>
    </row>
    <row r="555" spans="1:24" ht="14.45" customHeight="1" x14ac:dyDescent="0.25">
      <c r="A555" s="199" t="s">
        <v>2</v>
      </c>
      <c r="B555" s="118"/>
      <c r="C555" s="28"/>
      <c r="E555" s="28"/>
      <c r="F555" s="2"/>
      <c r="G555" s="10"/>
      <c r="H555" s="28"/>
      <c r="I555" s="190" t="s">
        <v>2</v>
      </c>
      <c r="J555" s="118"/>
      <c r="K555" s="33"/>
      <c r="L555" s="111"/>
      <c r="M555" s="33"/>
      <c r="N555" s="18"/>
      <c r="O555" s="16"/>
      <c r="P555" s="33"/>
      <c r="Q555" s="190" t="s">
        <v>2</v>
      </c>
      <c r="R555" s="118"/>
      <c r="S555" s="33"/>
      <c r="T555" s="111"/>
      <c r="U555" s="33"/>
      <c r="V555" s="18"/>
      <c r="W555" s="16"/>
      <c r="X555" s="156"/>
    </row>
    <row r="556" spans="1:24" ht="14.45" customHeight="1" x14ac:dyDescent="0.25">
      <c r="A556" s="199"/>
      <c r="B556" s="118">
        <v>1</v>
      </c>
      <c r="C556" s="28" t="s">
        <v>9</v>
      </c>
      <c r="E556" s="28" t="s">
        <v>10</v>
      </c>
      <c r="F556" s="2">
        <v>3.5</v>
      </c>
      <c r="G556" s="10">
        <v>4</v>
      </c>
      <c r="H556" s="31" t="s">
        <v>11</v>
      </c>
      <c r="I556" s="190"/>
      <c r="J556" s="118">
        <v>1</v>
      </c>
      <c r="K556" s="28" t="s">
        <v>9</v>
      </c>
      <c r="M556" s="28" t="s">
        <v>10</v>
      </c>
      <c r="N556" s="2">
        <v>2.8</v>
      </c>
      <c r="O556" s="10">
        <v>3.5</v>
      </c>
      <c r="P556" s="31" t="s">
        <v>11</v>
      </c>
      <c r="Q556" s="190"/>
      <c r="R556" s="118">
        <v>1</v>
      </c>
      <c r="S556" s="28" t="s">
        <v>9</v>
      </c>
      <c r="U556" s="28" t="s">
        <v>10</v>
      </c>
      <c r="V556" s="2">
        <v>5</v>
      </c>
      <c r="W556" s="10">
        <v>4.5</v>
      </c>
      <c r="X556" s="155" t="s">
        <v>11</v>
      </c>
    </row>
    <row r="557" spans="1:24" ht="14.45" customHeight="1" x14ac:dyDescent="0.25">
      <c r="A557" s="199"/>
      <c r="B557" s="118"/>
      <c r="C557" s="28" t="s">
        <v>83</v>
      </c>
      <c r="E557" s="28" t="s">
        <v>647</v>
      </c>
      <c r="F557" s="2">
        <v>0.5</v>
      </c>
      <c r="G557" s="10">
        <v>0</v>
      </c>
      <c r="H557" s="28" t="s">
        <v>648</v>
      </c>
      <c r="I557" s="190"/>
      <c r="J557" s="118">
        <v>1</v>
      </c>
      <c r="K557" s="28" t="s">
        <v>18</v>
      </c>
      <c r="M557" s="28" t="s">
        <v>644</v>
      </c>
      <c r="N557" s="2">
        <v>0.2</v>
      </c>
      <c r="O557" s="10">
        <v>0</v>
      </c>
      <c r="P557" s="28"/>
      <c r="Q557" s="190"/>
      <c r="R557" s="118"/>
      <c r="S557" s="28" t="s">
        <v>706</v>
      </c>
      <c r="U557" s="28" t="s">
        <v>404</v>
      </c>
      <c r="V557" s="2"/>
      <c r="W557" s="10">
        <v>0.25</v>
      </c>
      <c r="X557" s="57"/>
    </row>
    <row r="558" spans="1:24" ht="14.45" customHeight="1" x14ac:dyDescent="0.25">
      <c r="A558" s="199"/>
      <c r="B558" s="118"/>
      <c r="C558" s="28"/>
      <c r="E558" s="28"/>
      <c r="F558" s="2"/>
      <c r="G558" s="10"/>
      <c r="H558" s="28"/>
      <c r="I558" s="190"/>
      <c r="J558" s="118"/>
      <c r="K558" s="28" t="s">
        <v>29</v>
      </c>
      <c r="M558" s="28" t="s">
        <v>179</v>
      </c>
      <c r="N558" s="2">
        <v>1</v>
      </c>
      <c r="O558" s="10">
        <v>0.5</v>
      </c>
      <c r="P558" s="28"/>
      <c r="Q558" s="190"/>
      <c r="R558" s="118"/>
      <c r="S558" s="28" t="s">
        <v>18</v>
      </c>
      <c r="U558" s="28" t="s">
        <v>366</v>
      </c>
      <c r="V558" s="2"/>
      <c r="W558" s="10">
        <v>0.3</v>
      </c>
      <c r="X558" s="57"/>
    </row>
    <row r="559" spans="1:24" ht="14.45" customHeight="1" x14ac:dyDescent="0.25">
      <c r="A559" s="199"/>
      <c r="B559" s="118"/>
      <c r="C559" s="28"/>
      <c r="E559" s="28"/>
      <c r="F559" s="2"/>
      <c r="G559" s="8"/>
      <c r="H559" s="31"/>
      <c r="I559" s="190"/>
      <c r="J559" s="118"/>
      <c r="K559" s="28" t="s">
        <v>83</v>
      </c>
      <c r="M559" s="28" t="s">
        <v>647</v>
      </c>
      <c r="N559" s="2">
        <v>1</v>
      </c>
      <c r="O559" s="10">
        <v>1</v>
      </c>
      <c r="P559" s="28" t="s">
        <v>648</v>
      </c>
      <c r="Q559" s="190"/>
      <c r="R559" s="118"/>
      <c r="S559" s="28"/>
      <c r="U559" s="28"/>
      <c r="V559" s="2"/>
      <c r="W559" s="8"/>
      <c r="X559" s="57"/>
    </row>
    <row r="560" spans="1:24" ht="14.45" customHeight="1" x14ac:dyDescent="0.25">
      <c r="A560" s="168"/>
      <c r="B560" s="118"/>
      <c r="C560" s="33"/>
      <c r="D560" s="111"/>
      <c r="E560" s="33"/>
      <c r="F560" s="15"/>
      <c r="G560" s="18"/>
      <c r="H560" s="33"/>
      <c r="I560" s="26"/>
      <c r="J560" s="118"/>
      <c r="K560" s="33"/>
      <c r="L560" s="111"/>
      <c r="M560" s="33"/>
      <c r="N560" s="15"/>
      <c r="O560" s="18"/>
      <c r="P560" s="33"/>
      <c r="Q560" s="26"/>
      <c r="R560" s="118"/>
      <c r="S560" s="33"/>
      <c r="T560" s="111"/>
      <c r="U560" s="33"/>
      <c r="V560" s="15"/>
      <c r="W560" s="18"/>
      <c r="X560" s="156"/>
    </row>
    <row r="561" spans="1:24" ht="14.45" customHeight="1" x14ac:dyDescent="0.25">
      <c r="A561" s="203" t="s">
        <v>554</v>
      </c>
      <c r="B561" s="118">
        <v>1</v>
      </c>
      <c r="C561" s="28" t="s">
        <v>9</v>
      </c>
      <c r="E561" s="28" t="s">
        <v>10</v>
      </c>
      <c r="F561" s="2">
        <v>4</v>
      </c>
      <c r="G561" s="10">
        <v>4</v>
      </c>
      <c r="H561" s="31" t="s">
        <v>11</v>
      </c>
      <c r="I561" s="188"/>
      <c r="J561" s="118">
        <v>1</v>
      </c>
      <c r="K561" s="28" t="s">
        <v>9</v>
      </c>
      <c r="M561" s="28" t="s">
        <v>10</v>
      </c>
      <c r="N561" s="2">
        <v>4.5</v>
      </c>
      <c r="O561" s="10">
        <v>5</v>
      </c>
      <c r="P561" s="31" t="s">
        <v>11</v>
      </c>
      <c r="Q561" s="188"/>
      <c r="R561" s="118">
        <v>1</v>
      </c>
      <c r="S561" s="28" t="s">
        <v>9</v>
      </c>
      <c r="U561" s="28" t="s">
        <v>10</v>
      </c>
      <c r="V561" s="2">
        <v>4.5</v>
      </c>
      <c r="W561" s="10">
        <v>4.5</v>
      </c>
      <c r="X561" s="31" t="s">
        <v>11</v>
      </c>
    </row>
    <row r="562" spans="1:24" ht="14.45" customHeight="1" x14ac:dyDescent="0.25">
      <c r="A562" s="203"/>
      <c r="B562" s="118"/>
      <c r="C562" s="28"/>
      <c r="E562" s="28"/>
      <c r="F562" s="2"/>
      <c r="G562" s="8"/>
      <c r="H562" s="31"/>
      <c r="I562" s="188"/>
      <c r="J562" s="118">
        <v>1</v>
      </c>
      <c r="K562" s="28" t="s">
        <v>307</v>
      </c>
      <c r="M562" s="28" t="s">
        <v>366</v>
      </c>
      <c r="N562" s="2">
        <v>0.5</v>
      </c>
      <c r="O562" s="10"/>
      <c r="P562" s="31" t="s">
        <v>11</v>
      </c>
      <c r="Q562" s="188"/>
      <c r="R562" s="118"/>
      <c r="S562" s="28" t="s">
        <v>29</v>
      </c>
      <c r="U562" s="28" t="s">
        <v>707</v>
      </c>
      <c r="V562" s="2">
        <v>0.5</v>
      </c>
      <c r="W562" s="8"/>
      <c r="X562" s="57"/>
    </row>
    <row r="563" spans="1:24" ht="14.45" customHeight="1" x14ac:dyDescent="0.25">
      <c r="A563" s="203"/>
      <c r="B563" s="118"/>
      <c r="C563" s="28"/>
      <c r="E563" s="28"/>
      <c r="F563" s="2"/>
      <c r="G563" s="8"/>
      <c r="H563" s="31"/>
      <c r="I563" s="188"/>
      <c r="J563" s="118"/>
      <c r="K563" s="28"/>
      <c r="M563" s="28"/>
      <c r="N563" s="2"/>
      <c r="O563" s="10"/>
      <c r="P563" s="28"/>
      <c r="Q563" s="188"/>
      <c r="R563" s="118"/>
      <c r="S563" s="28"/>
      <c r="U563" s="28"/>
      <c r="V563" s="2"/>
      <c r="W563" s="8"/>
      <c r="X563" s="57"/>
    </row>
    <row r="564" spans="1:24" ht="14.45" customHeight="1" x14ac:dyDescent="0.25">
      <c r="A564" s="168"/>
      <c r="B564" s="118"/>
      <c r="C564" s="33"/>
      <c r="D564" s="111"/>
      <c r="E564" s="33"/>
      <c r="F564" s="15"/>
      <c r="G564" s="18"/>
      <c r="H564" s="33"/>
      <c r="I564" s="26"/>
      <c r="J564" s="118"/>
      <c r="K564" s="33"/>
      <c r="L564" s="111"/>
      <c r="M564" s="33"/>
      <c r="N564" s="15"/>
      <c r="O564" s="18"/>
      <c r="P564" s="33"/>
      <c r="Q564" s="26"/>
      <c r="R564" s="118"/>
      <c r="S564" s="33"/>
      <c r="T564" s="111"/>
      <c r="U564" s="33"/>
      <c r="V564" s="15"/>
      <c r="W564" s="18"/>
      <c r="X564" s="156"/>
    </row>
    <row r="565" spans="1:24" ht="14.45" customHeight="1" x14ac:dyDescent="0.25">
      <c r="A565" s="199" t="s">
        <v>15</v>
      </c>
      <c r="B565" s="118"/>
      <c r="C565" s="28"/>
      <c r="E565" s="28"/>
      <c r="F565" s="2"/>
      <c r="G565" s="10"/>
      <c r="H565" s="28"/>
      <c r="I565" s="190" t="s">
        <v>15</v>
      </c>
      <c r="J565" s="118">
        <v>2</v>
      </c>
      <c r="K565" s="28" t="s">
        <v>7</v>
      </c>
      <c r="L565" s="110">
        <v>1</v>
      </c>
      <c r="M565" s="28" t="s">
        <v>642</v>
      </c>
      <c r="N565" s="2">
        <v>0.5</v>
      </c>
      <c r="O565" s="8">
        <v>0.25</v>
      </c>
      <c r="P565" s="28" t="s">
        <v>256</v>
      </c>
      <c r="Q565" s="190" t="s">
        <v>15</v>
      </c>
      <c r="R565" s="118"/>
      <c r="S565" s="28" t="s">
        <v>238</v>
      </c>
      <c r="U565" s="28" t="s">
        <v>704</v>
      </c>
      <c r="V565" s="2">
        <v>0.25</v>
      </c>
      <c r="W565" s="8">
        <v>0.4</v>
      </c>
      <c r="X565" s="57" t="s">
        <v>310</v>
      </c>
    </row>
    <row r="566" spans="1:24" ht="14.45" customHeight="1" x14ac:dyDescent="0.25">
      <c r="A566" s="199"/>
      <c r="B566" s="118">
        <v>1</v>
      </c>
      <c r="C566" s="28" t="s">
        <v>83</v>
      </c>
      <c r="E566" s="28" t="s">
        <v>650</v>
      </c>
      <c r="F566" s="2">
        <v>1</v>
      </c>
      <c r="G566" s="8">
        <v>2</v>
      </c>
      <c r="H566" s="3" t="s">
        <v>17</v>
      </c>
      <c r="I566" s="190"/>
      <c r="J566" s="118">
        <v>1</v>
      </c>
      <c r="K566" s="28" t="s">
        <v>83</v>
      </c>
      <c r="M566" s="28" t="s">
        <v>650</v>
      </c>
      <c r="N566" s="2">
        <v>2</v>
      </c>
      <c r="O566" s="8"/>
      <c r="P566" s="3" t="s">
        <v>17</v>
      </c>
      <c r="Q566" s="190"/>
      <c r="R566" s="118"/>
      <c r="S566" s="28" t="s">
        <v>29</v>
      </c>
      <c r="U566" s="28" t="s">
        <v>667</v>
      </c>
      <c r="V566" s="2">
        <v>2</v>
      </c>
      <c r="W566" s="8">
        <v>2</v>
      </c>
      <c r="X566" s="57"/>
    </row>
    <row r="567" spans="1:24" ht="14.45" customHeight="1" x14ac:dyDescent="0.25">
      <c r="A567" s="199"/>
      <c r="B567" s="118">
        <v>1</v>
      </c>
      <c r="C567" s="28" t="s">
        <v>7</v>
      </c>
      <c r="E567" s="28" t="s">
        <v>389</v>
      </c>
      <c r="F567" s="2">
        <v>3</v>
      </c>
      <c r="G567" s="8">
        <v>2</v>
      </c>
      <c r="H567" s="3" t="s">
        <v>17</v>
      </c>
      <c r="I567" s="190"/>
      <c r="J567" s="118">
        <v>1</v>
      </c>
      <c r="K567" s="28" t="s">
        <v>7</v>
      </c>
      <c r="M567" s="28" t="s">
        <v>389</v>
      </c>
      <c r="N567" s="2">
        <v>2</v>
      </c>
      <c r="O567" s="8">
        <v>3</v>
      </c>
      <c r="P567" s="3" t="s">
        <v>17</v>
      </c>
      <c r="Q567" s="190"/>
      <c r="R567" s="118">
        <v>1</v>
      </c>
      <c r="S567" s="28" t="s">
        <v>9</v>
      </c>
      <c r="U567" s="28" t="s">
        <v>10</v>
      </c>
      <c r="V567" s="2">
        <v>0.5</v>
      </c>
      <c r="W567" s="10">
        <v>0.6</v>
      </c>
      <c r="X567" s="155"/>
    </row>
    <row r="568" spans="1:24" ht="14.45" customHeight="1" x14ac:dyDescent="0.25">
      <c r="A568" s="199"/>
      <c r="B568" s="118"/>
      <c r="C568" s="28"/>
      <c r="E568" s="28"/>
      <c r="F568" s="2"/>
      <c r="G568" s="2"/>
      <c r="H568" s="31"/>
      <c r="I568" s="190"/>
      <c r="J568" s="118">
        <v>1</v>
      </c>
      <c r="K568" s="28" t="s">
        <v>9</v>
      </c>
      <c r="M568" s="28" t="s">
        <v>10</v>
      </c>
      <c r="N568" s="2">
        <v>2</v>
      </c>
      <c r="O568" s="10">
        <v>1.75</v>
      </c>
      <c r="P568" s="31" t="s">
        <v>11</v>
      </c>
      <c r="Q568" s="190"/>
      <c r="R568" s="118">
        <v>1</v>
      </c>
      <c r="S568" s="28" t="s">
        <v>7</v>
      </c>
      <c r="U568" s="28" t="s">
        <v>389</v>
      </c>
      <c r="V568" s="2">
        <v>3</v>
      </c>
      <c r="W568" s="10">
        <v>2</v>
      </c>
      <c r="X568" s="155"/>
    </row>
    <row r="569" spans="1:24" ht="14.45" customHeight="1" x14ac:dyDescent="0.25">
      <c r="A569" s="168"/>
      <c r="B569" s="118"/>
      <c r="C569" s="33"/>
      <c r="D569" s="111"/>
      <c r="E569" s="33"/>
      <c r="F569" s="15"/>
      <c r="G569" s="13"/>
      <c r="H569" s="33"/>
      <c r="I569" s="26"/>
      <c r="J569" s="118"/>
      <c r="K569" s="33"/>
      <c r="L569" s="111"/>
      <c r="M569" s="33"/>
      <c r="N569" s="15"/>
      <c r="O569" s="16"/>
      <c r="P569" s="33"/>
      <c r="Q569" s="26"/>
      <c r="R569" s="118"/>
      <c r="S569" s="33"/>
      <c r="T569" s="111"/>
      <c r="U569" s="33"/>
      <c r="V569" s="15"/>
      <c r="W569" s="18"/>
      <c r="X569" s="156"/>
    </row>
    <row r="570" spans="1:24" ht="14.45" customHeight="1" x14ac:dyDescent="0.25">
      <c r="A570" s="199" t="s">
        <v>25</v>
      </c>
      <c r="B570" s="118">
        <v>2</v>
      </c>
      <c r="C570" s="28" t="s">
        <v>7</v>
      </c>
      <c r="D570" s="110">
        <v>1</v>
      </c>
      <c r="E570" s="28" t="s">
        <v>439</v>
      </c>
      <c r="F570" s="2">
        <v>3.5</v>
      </c>
      <c r="G570" s="10">
        <v>2</v>
      </c>
      <c r="H570" s="28" t="s">
        <v>275</v>
      </c>
      <c r="I570" s="190" t="s">
        <v>25</v>
      </c>
      <c r="J570" s="118">
        <v>2</v>
      </c>
      <c r="K570" s="28" t="s">
        <v>7</v>
      </c>
      <c r="L570" s="110">
        <v>1</v>
      </c>
      <c r="M570" s="28" t="s">
        <v>439</v>
      </c>
      <c r="N570" s="2">
        <v>1</v>
      </c>
      <c r="O570" s="10">
        <v>0.5</v>
      </c>
      <c r="P570" s="28" t="s">
        <v>275</v>
      </c>
      <c r="Q570" s="190" t="s">
        <v>25</v>
      </c>
      <c r="R570" s="118">
        <v>2</v>
      </c>
      <c r="S570" s="28" t="s">
        <v>7</v>
      </c>
      <c r="T570" s="110">
        <v>2</v>
      </c>
      <c r="U570" s="28" t="s">
        <v>439</v>
      </c>
      <c r="V570" s="2">
        <v>3</v>
      </c>
      <c r="W570" s="10"/>
      <c r="X570" s="28" t="s">
        <v>275</v>
      </c>
    </row>
    <row r="571" spans="1:24" ht="14.45" customHeight="1" x14ac:dyDescent="0.25">
      <c r="A571" s="199"/>
      <c r="B571" s="118"/>
      <c r="C571" s="28"/>
      <c r="E571" s="28"/>
      <c r="F571" s="2"/>
      <c r="G571" s="10"/>
      <c r="H571" s="28"/>
      <c r="I571" s="190"/>
      <c r="J571" s="118">
        <v>2</v>
      </c>
      <c r="K571" s="28" t="s">
        <v>97</v>
      </c>
      <c r="L571" s="110">
        <v>1</v>
      </c>
      <c r="M571" s="28" t="s">
        <v>488</v>
      </c>
      <c r="N571" s="2">
        <v>3.5</v>
      </c>
      <c r="O571" s="10">
        <v>4.5</v>
      </c>
      <c r="P571" s="28" t="s">
        <v>256</v>
      </c>
      <c r="Q571" s="190"/>
      <c r="R571" s="118">
        <v>2</v>
      </c>
      <c r="S571" s="28" t="s">
        <v>97</v>
      </c>
      <c r="T571" s="110">
        <v>1</v>
      </c>
      <c r="U571" s="28" t="s">
        <v>661</v>
      </c>
      <c r="V571" s="2">
        <v>0.5</v>
      </c>
      <c r="W571" s="10">
        <v>0.5</v>
      </c>
      <c r="X571" s="57" t="s">
        <v>660</v>
      </c>
    </row>
    <row r="572" spans="1:24" ht="14.45" customHeight="1" x14ac:dyDescent="0.25">
      <c r="A572" s="199"/>
      <c r="B572" s="118">
        <v>2</v>
      </c>
      <c r="C572" s="28" t="s">
        <v>97</v>
      </c>
      <c r="D572" s="110">
        <v>1</v>
      </c>
      <c r="E572" s="28" t="s">
        <v>639</v>
      </c>
      <c r="F572" s="2">
        <v>0.5</v>
      </c>
      <c r="G572" s="8">
        <v>2</v>
      </c>
      <c r="H572" s="28" t="s">
        <v>275</v>
      </c>
      <c r="I572" s="190"/>
      <c r="J572" s="118">
        <v>1</v>
      </c>
      <c r="K572" s="28" t="s">
        <v>83</v>
      </c>
      <c r="L572" s="110">
        <v>2</v>
      </c>
      <c r="M572" s="28" t="s">
        <v>664</v>
      </c>
      <c r="N572" s="2">
        <v>0.5</v>
      </c>
      <c r="O572" s="10">
        <v>0</v>
      </c>
      <c r="P572" s="28" t="s">
        <v>376</v>
      </c>
      <c r="Q572" s="190"/>
      <c r="R572" s="118">
        <v>2</v>
      </c>
      <c r="S572" s="28" t="s">
        <v>7</v>
      </c>
      <c r="T572" s="110">
        <v>1</v>
      </c>
      <c r="U572" s="28" t="s">
        <v>633</v>
      </c>
      <c r="V572" s="2">
        <v>1</v>
      </c>
      <c r="W572" s="10">
        <v>4</v>
      </c>
      <c r="X572" s="57" t="s">
        <v>256</v>
      </c>
    </row>
    <row r="573" spans="1:24" ht="14.45" customHeight="1" x14ac:dyDescent="0.25">
      <c r="A573" s="199"/>
      <c r="B573" s="118"/>
      <c r="C573" s="28"/>
      <c r="E573" s="28"/>
      <c r="F573" s="2"/>
      <c r="G573" s="2"/>
      <c r="H573" s="31"/>
      <c r="I573" s="190"/>
      <c r="J573" s="118"/>
      <c r="K573" s="28"/>
      <c r="M573" s="28"/>
      <c r="N573" s="2"/>
      <c r="O573" s="10"/>
      <c r="P573" s="31"/>
      <c r="Q573" s="190"/>
      <c r="R573" s="118">
        <v>1</v>
      </c>
      <c r="S573" s="28" t="s">
        <v>83</v>
      </c>
      <c r="T573" s="110">
        <v>2</v>
      </c>
      <c r="U573" s="28" t="s">
        <v>664</v>
      </c>
      <c r="V573" s="2">
        <v>0.5</v>
      </c>
      <c r="W573" s="10">
        <v>0.5</v>
      </c>
      <c r="X573" s="28" t="s">
        <v>376</v>
      </c>
    </row>
    <row r="574" spans="1:24" ht="14.45" customHeight="1" x14ac:dyDescent="0.25">
      <c r="A574" s="168"/>
      <c r="B574" s="118"/>
      <c r="C574" s="33"/>
      <c r="D574" s="111"/>
      <c r="E574" s="33"/>
      <c r="F574" s="18"/>
      <c r="G574" s="18"/>
      <c r="H574" s="33"/>
      <c r="I574" s="26"/>
      <c r="J574" s="118"/>
      <c r="K574" s="33"/>
      <c r="L574" s="111"/>
      <c r="M574" s="33"/>
      <c r="N574" s="18"/>
      <c r="O574" s="16"/>
      <c r="P574" s="33"/>
      <c r="Q574" s="26"/>
      <c r="R574" s="118"/>
      <c r="S574" s="33"/>
      <c r="T574" s="111"/>
      <c r="U574" s="33"/>
      <c r="V574" s="18"/>
      <c r="W574" s="18"/>
      <c r="X574" s="156"/>
    </row>
    <row r="575" spans="1:24" ht="14.45" customHeight="1" x14ac:dyDescent="0.25">
      <c r="A575" s="199" t="s">
        <v>34</v>
      </c>
      <c r="B575" s="118"/>
      <c r="C575" s="28"/>
      <c r="E575" s="28"/>
      <c r="F575" s="2"/>
      <c r="G575" s="10"/>
      <c r="H575" s="28"/>
      <c r="I575" s="190" t="s">
        <v>34</v>
      </c>
      <c r="J575" s="118"/>
      <c r="K575" s="28"/>
      <c r="M575" s="28"/>
      <c r="N575" s="2"/>
      <c r="O575" s="8"/>
      <c r="P575" s="28"/>
      <c r="Q575" s="190" t="s">
        <v>34</v>
      </c>
      <c r="R575" s="118">
        <v>1</v>
      </c>
      <c r="S575" s="28" t="s">
        <v>9</v>
      </c>
      <c r="U575" s="28" t="s">
        <v>10</v>
      </c>
      <c r="V575" s="2">
        <v>2</v>
      </c>
      <c r="W575" s="10">
        <v>2</v>
      </c>
      <c r="X575" s="57"/>
    </row>
    <row r="576" spans="1:24" ht="14.45" customHeight="1" x14ac:dyDescent="0.25">
      <c r="A576" s="199"/>
      <c r="B576" s="118">
        <v>1</v>
      </c>
      <c r="C576" s="28" t="s">
        <v>9</v>
      </c>
      <c r="E576" s="28" t="s">
        <v>10</v>
      </c>
      <c r="F576" s="2">
        <v>3</v>
      </c>
      <c r="G576" s="10">
        <v>3</v>
      </c>
      <c r="H576" s="31" t="s">
        <v>11</v>
      </c>
      <c r="I576" s="190"/>
      <c r="J576" s="118">
        <v>1</v>
      </c>
      <c r="K576" s="28" t="s">
        <v>9</v>
      </c>
      <c r="M576" s="28" t="s">
        <v>10</v>
      </c>
      <c r="N576" s="2">
        <v>3</v>
      </c>
      <c r="O576" s="10">
        <v>2.75</v>
      </c>
      <c r="P576" s="31"/>
      <c r="Q576" s="190"/>
      <c r="R576" s="118">
        <v>1</v>
      </c>
      <c r="S576" s="28" t="s">
        <v>18</v>
      </c>
      <c r="U576" s="28" t="s">
        <v>702</v>
      </c>
      <c r="V576" s="2">
        <v>0.5</v>
      </c>
      <c r="W576" s="10">
        <v>0.5</v>
      </c>
      <c r="X576" s="155" t="s">
        <v>189</v>
      </c>
    </row>
    <row r="577" spans="1:24" ht="14.45" customHeight="1" x14ac:dyDescent="0.25">
      <c r="A577" s="199"/>
      <c r="B577" s="118"/>
      <c r="C577" s="28"/>
      <c r="E577" s="28"/>
      <c r="F577" s="2"/>
      <c r="G577" s="10"/>
      <c r="H577" s="28"/>
      <c r="I577" s="190"/>
      <c r="J577" s="118">
        <v>1</v>
      </c>
      <c r="K577" s="28" t="s">
        <v>18</v>
      </c>
      <c r="M577" s="28" t="s">
        <v>701</v>
      </c>
      <c r="N577" s="2"/>
      <c r="O577" s="10">
        <v>0.25</v>
      </c>
      <c r="P577" s="28"/>
      <c r="Q577" s="190"/>
      <c r="R577" s="118">
        <v>1</v>
      </c>
      <c r="S577" s="28" t="s">
        <v>18</v>
      </c>
      <c r="U577" s="28" t="s">
        <v>366</v>
      </c>
      <c r="V577" s="2">
        <v>1</v>
      </c>
      <c r="W577" s="8">
        <v>0.5</v>
      </c>
      <c r="X577" s="155" t="s">
        <v>189</v>
      </c>
    </row>
    <row r="578" spans="1:24" ht="14.45" customHeight="1" x14ac:dyDescent="0.25">
      <c r="A578" s="199"/>
      <c r="B578" s="118"/>
      <c r="C578" s="28" t="s">
        <v>29</v>
      </c>
      <c r="E578" s="28" t="s">
        <v>92</v>
      </c>
      <c r="F578" s="2">
        <v>2</v>
      </c>
      <c r="G578" s="10">
        <v>2</v>
      </c>
      <c r="H578" s="28"/>
      <c r="I578" s="190"/>
      <c r="J578" s="118"/>
      <c r="K578" s="28" t="s">
        <v>29</v>
      </c>
      <c r="M578" s="28" t="s">
        <v>92</v>
      </c>
      <c r="N578" s="2">
        <v>2</v>
      </c>
      <c r="O578" s="10">
        <v>2</v>
      </c>
      <c r="P578" s="28"/>
      <c r="Q578" s="190"/>
      <c r="R578" s="118"/>
      <c r="S578" s="28" t="s">
        <v>29</v>
      </c>
      <c r="U578" s="28" t="s">
        <v>92</v>
      </c>
      <c r="V578" s="2">
        <v>2</v>
      </c>
      <c r="W578" s="10">
        <v>2</v>
      </c>
      <c r="X578" s="57"/>
    </row>
    <row r="579" spans="1:24" ht="14.45" customHeight="1" x14ac:dyDescent="0.25">
      <c r="A579" s="199"/>
      <c r="B579" s="118"/>
      <c r="C579" s="28"/>
      <c r="E579" s="28"/>
      <c r="F579" s="2"/>
      <c r="G579" s="10"/>
      <c r="H579" s="28"/>
      <c r="I579" s="190"/>
      <c r="J579" s="118"/>
      <c r="K579" s="28"/>
      <c r="M579" s="28"/>
      <c r="N579" s="2"/>
      <c r="O579" s="10"/>
      <c r="P579" s="28"/>
      <c r="Q579" s="190"/>
      <c r="R579" s="118"/>
      <c r="S579" s="28"/>
      <c r="U579" s="28"/>
      <c r="V579" s="2"/>
      <c r="W579" s="10"/>
      <c r="X579" s="57"/>
    </row>
    <row r="580" spans="1:24" ht="14.45" customHeight="1" x14ac:dyDescent="0.25">
      <c r="A580" s="199"/>
      <c r="B580" s="118"/>
      <c r="C580" s="28"/>
      <c r="E580" s="28"/>
      <c r="F580" s="2"/>
      <c r="G580" s="8"/>
      <c r="H580" s="31"/>
      <c r="I580" s="190"/>
      <c r="J580" s="118"/>
      <c r="K580" s="28"/>
      <c r="M580" s="28"/>
      <c r="N580" s="2"/>
      <c r="O580" s="10"/>
      <c r="P580" s="28"/>
      <c r="Q580" s="190"/>
      <c r="R580" s="118"/>
      <c r="S580" s="28"/>
      <c r="U580" s="28"/>
      <c r="V580" s="2"/>
      <c r="W580" s="10"/>
      <c r="X580" s="57"/>
    </row>
    <row r="581" spans="1:24" ht="14.45" customHeight="1" x14ac:dyDescent="0.25">
      <c r="A581" s="168"/>
      <c r="B581" s="118"/>
      <c r="C581" s="33"/>
      <c r="D581" s="111"/>
      <c r="E581" s="33"/>
      <c r="F581" s="18"/>
      <c r="G581" s="13"/>
      <c r="H581" s="33"/>
      <c r="I581" s="26"/>
      <c r="J581" s="118"/>
      <c r="K581" s="33"/>
      <c r="L581" s="111"/>
      <c r="M581" s="33"/>
      <c r="N581" s="18"/>
      <c r="O581" s="16"/>
      <c r="P581" s="33"/>
      <c r="Q581" s="26"/>
      <c r="R581" s="118"/>
      <c r="S581" s="33"/>
      <c r="T581" s="111"/>
      <c r="U581" s="33"/>
      <c r="V581" s="18"/>
      <c r="W581" s="18"/>
      <c r="X581" s="156"/>
    </row>
    <row r="582" spans="1:24" ht="14.45" customHeight="1" x14ac:dyDescent="0.25">
      <c r="A582" s="199" t="s">
        <v>44</v>
      </c>
      <c r="B582" s="118">
        <v>2</v>
      </c>
      <c r="C582" s="28" t="s">
        <v>7</v>
      </c>
      <c r="D582" s="110">
        <v>1</v>
      </c>
      <c r="E582" s="28" t="s">
        <v>632</v>
      </c>
      <c r="F582" s="2">
        <v>0.5</v>
      </c>
      <c r="G582" s="10">
        <v>0.5</v>
      </c>
      <c r="H582" s="28" t="s">
        <v>46</v>
      </c>
      <c r="I582" s="190" t="s">
        <v>44</v>
      </c>
      <c r="J582" s="118">
        <v>2</v>
      </c>
      <c r="K582" s="28" t="s">
        <v>18</v>
      </c>
      <c r="L582" s="110">
        <v>3</v>
      </c>
      <c r="M582" s="28" t="s">
        <v>637</v>
      </c>
      <c r="N582" s="2">
        <v>0.5</v>
      </c>
      <c r="O582" s="8">
        <v>0.4</v>
      </c>
      <c r="P582" s="57" t="s">
        <v>398</v>
      </c>
      <c r="Q582" s="190" t="s">
        <v>44</v>
      </c>
      <c r="R582" s="118"/>
      <c r="S582" s="28" t="s">
        <v>29</v>
      </c>
      <c r="U582" s="28" t="s">
        <v>666</v>
      </c>
      <c r="V582" s="2">
        <v>2</v>
      </c>
      <c r="W582" s="10">
        <v>2</v>
      </c>
      <c r="X582" s="57"/>
    </row>
    <row r="583" spans="1:24" ht="14.45" customHeight="1" x14ac:dyDescent="0.25">
      <c r="A583" s="199"/>
      <c r="B583" s="118">
        <v>2</v>
      </c>
      <c r="C583" s="28" t="s">
        <v>628</v>
      </c>
      <c r="D583" s="110">
        <v>1</v>
      </c>
      <c r="E583" s="28" t="s">
        <v>636</v>
      </c>
      <c r="F583" s="2">
        <v>0.5</v>
      </c>
      <c r="G583" s="10">
        <v>0.25</v>
      </c>
      <c r="H583" s="28" t="s">
        <v>28</v>
      </c>
      <c r="I583" s="190"/>
      <c r="J583" s="118">
        <v>2</v>
      </c>
      <c r="K583" s="28" t="s">
        <v>7</v>
      </c>
      <c r="L583" s="110">
        <v>1</v>
      </c>
      <c r="M583" s="28" t="s">
        <v>439</v>
      </c>
      <c r="N583" s="2">
        <v>1</v>
      </c>
      <c r="O583" s="10"/>
      <c r="P583" s="28" t="s">
        <v>275</v>
      </c>
      <c r="Q583" s="190"/>
      <c r="R583" s="118">
        <v>1</v>
      </c>
      <c r="S583" s="28" t="s">
        <v>491</v>
      </c>
      <c r="T583" s="110">
        <v>2</v>
      </c>
      <c r="U583" s="28" t="s">
        <v>705</v>
      </c>
      <c r="V583" s="2">
        <v>0.5</v>
      </c>
      <c r="W583" s="8">
        <v>0.5</v>
      </c>
      <c r="X583" s="28" t="s">
        <v>376</v>
      </c>
    </row>
    <row r="584" spans="1:24" ht="14.45" customHeight="1" x14ac:dyDescent="0.25">
      <c r="A584" s="199"/>
      <c r="B584" s="118">
        <v>2</v>
      </c>
      <c r="C584" s="28" t="s">
        <v>296</v>
      </c>
      <c r="D584" s="110">
        <v>3</v>
      </c>
      <c r="E584" s="28" t="s">
        <v>635</v>
      </c>
      <c r="F584" s="2">
        <v>1</v>
      </c>
      <c r="G584" s="10">
        <v>1.25</v>
      </c>
      <c r="H584" s="28" t="s">
        <v>55</v>
      </c>
      <c r="I584" s="190"/>
      <c r="J584" s="118">
        <v>1</v>
      </c>
      <c r="K584" s="28" t="s">
        <v>9</v>
      </c>
      <c r="L584" s="110">
        <v>2</v>
      </c>
      <c r="M584" s="28" t="s">
        <v>10</v>
      </c>
      <c r="N584" s="2">
        <v>0.5</v>
      </c>
      <c r="O584" s="10">
        <v>1.8</v>
      </c>
      <c r="P584" s="28"/>
      <c r="Q584" s="190"/>
      <c r="R584" s="118">
        <v>2</v>
      </c>
      <c r="S584" s="28" t="s">
        <v>7</v>
      </c>
      <c r="T584" s="110">
        <v>1</v>
      </c>
      <c r="U584" s="28" t="s">
        <v>633</v>
      </c>
      <c r="V584" s="2">
        <v>1</v>
      </c>
      <c r="W584" s="10">
        <v>2</v>
      </c>
      <c r="X584" s="57" t="s">
        <v>256</v>
      </c>
    </row>
    <row r="585" spans="1:24" ht="14.45" customHeight="1" x14ac:dyDescent="0.25">
      <c r="A585" s="199"/>
      <c r="B585" s="118">
        <v>1</v>
      </c>
      <c r="C585" s="28" t="s">
        <v>321</v>
      </c>
      <c r="D585" s="110">
        <v>2</v>
      </c>
      <c r="E585" s="28" t="s">
        <v>643</v>
      </c>
      <c r="F585" s="2">
        <v>1</v>
      </c>
      <c r="G585" s="10">
        <v>1</v>
      </c>
      <c r="H585" s="28" t="s">
        <v>11</v>
      </c>
      <c r="I585" s="190"/>
      <c r="J585" s="118">
        <v>2</v>
      </c>
      <c r="K585" s="28" t="s">
        <v>7</v>
      </c>
      <c r="L585" s="110">
        <v>2</v>
      </c>
      <c r="M585" s="28" t="s">
        <v>642</v>
      </c>
      <c r="N585" s="2">
        <v>1</v>
      </c>
      <c r="O585" s="8">
        <v>0.8</v>
      </c>
      <c r="P585" s="28" t="s">
        <v>256</v>
      </c>
      <c r="Q585" s="190"/>
      <c r="R585" s="118">
        <v>2</v>
      </c>
      <c r="S585" s="28" t="s">
        <v>18</v>
      </c>
      <c r="T585" s="110">
        <v>2</v>
      </c>
      <c r="U585" s="28" t="s">
        <v>665</v>
      </c>
      <c r="V585" s="2">
        <v>1</v>
      </c>
      <c r="W585" s="8">
        <v>0.5</v>
      </c>
      <c r="X585" s="57" t="s">
        <v>398</v>
      </c>
    </row>
    <row r="586" spans="1:24" ht="14.45" customHeight="1" x14ac:dyDescent="0.25">
      <c r="A586" s="199"/>
      <c r="B586" s="118"/>
      <c r="C586" s="28" t="s">
        <v>3</v>
      </c>
      <c r="E586" s="28" t="s">
        <v>656</v>
      </c>
      <c r="F586" s="2">
        <v>2</v>
      </c>
      <c r="G586" s="10">
        <v>2</v>
      </c>
      <c r="H586" s="31"/>
      <c r="I586" s="190"/>
      <c r="J586" s="118"/>
      <c r="K586" s="28" t="s">
        <v>3</v>
      </c>
      <c r="M586" s="28" t="s">
        <v>626</v>
      </c>
      <c r="N586" s="2">
        <v>2</v>
      </c>
      <c r="O586" s="10">
        <v>2</v>
      </c>
      <c r="P586" s="28"/>
      <c r="Q586" s="190"/>
      <c r="R586" s="118">
        <v>2</v>
      </c>
      <c r="S586" s="28" t="s">
        <v>296</v>
      </c>
      <c r="T586" s="110">
        <v>2</v>
      </c>
      <c r="U586" s="28" t="s">
        <v>409</v>
      </c>
      <c r="V586" s="2">
        <v>0.5</v>
      </c>
      <c r="W586" s="8"/>
      <c r="X586" s="155" t="s">
        <v>672</v>
      </c>
    </row>
    <row r="587" spans="1:24" ht="14.45" customHeight="1" x14ac:dyDescent="0.25">
      <c r="A587" s="168"/>
      <c r="B587" s="118"/>
      <c r="C587" s="33"/>
      <c r="D587" s="111"/>
      <c r="E587" s="33"/>
      <c r="F587" s="15"/>
      <c r="G587" s="18"/>
      <c r="H587" s="33"/>
      <c r="I587" s="26"/>
      <c r="J587" s="118"/>
      <c r="K587" s="33"/>
      <c r="L587" s="111"/>
      <c r="M587" s="33"/>
      <c r="N587" s="15"/>
      <c r="O587" s="18"/>
      <c r="P587" s="33"/>
      <c r="Q587" s="26"/>
      <c r="R587" s="118"/>
      <c r="S587" s="33"/>
      <c r="T587" s="111"/>
      <c r="U587" s="33"/>
      <c r="V587" s="15"/>
      <c r="W587" s="18"/>
      <c r="X587" s="156"/>
    </row>
    <row r="588" spans="1:24" ht="14.45" customHeight="1" x14ac:dyDescent="0.25">
      <c r="A588" s="199" t="s">
        <v>56</v>
      </c>
      <c r="B588" s="118">
        <v>2</v>
      </c>
      <c r="C588" s="28" t="s">
        <v>7</v>
      </c>
      <c r="D588" s="110">
        <v>1</v>
      </c>
      <c r="E588" s="28" t="s">
        <v>439</v>
      </c>
      <c r="F588" s="2">
        <v>1</v>
      </c>
      <c r="G588" s="10">
        <v>1</v>
      </c>
      <c r="H588" s="28" t="s">
        <v>275</v>
      </c>
      <c r="I588" s="190" t="s">
        <v>56</v>
      </c>
      <c r="J588" s="118">
        <v>2</v>
      </c>
      <c r="K588" s="28" t="s">
        <v>7</v>
      </c>
      <c r="L588" s="110">
        <v>1</v>
      </c>
      <c r="M588" s="28" t="s">
        <v>439</v>
      </c>
      <c r="N588" s="2">
        <v>1</v>
      </c>
      <c r="O588" s="10">
        <v>1</v>
      </c>
      <c r="P588" s="28" t="s">
        <v>275</v>
      </c>
      <c r="Q588" s="190" t="s">
        <v>56</v>
      </c>
      <c r="R588" s="118"/>
      <c r="S588" s="28"/>
      <c r="U588" s="28"/>
      <c r="V588" s="2"/>
      <c r="W588" s="10"/>
      <c r="X588" s="57"/>
    </row>
    <row r="589" spans="1:24" ht="14.45" customHeight="1" x14ac:dyDescent="0.25">
      <c r="A589" s="199"/>
      <c r="B589" s="118">
        <v>2</v>
      </c>
      <c r="C589" s="28" t="s">
        <v>623</v>
      </c>
      <c r="D589" s="110">
        <v>1</v>
      </c>
      <c r="E589" s="28" t="s">
        <v>629</v>
      </c>
      <c r="F589" s="2">
        <v>0.5</v>
      </c>
      <c r="G589" s="10">
        <v>0.5</v>
      </c>
      <c r="H589" s="28" t="s">
        <v>129</v>
      </c>
      <c r="I589" s="190"/>
      <c r="J589" s="118">
        <v>2</v>
      </c>
      <c r="K589" s="28" t="s">
        <v>18</v>
      </c>
      <c r="L589" s="110">
        <v>3</v>
      </c>
      <c r="M589" s="28" t="s">
        <v>469</v>
      </c>
      <c r="N589" s="2">
        <v>0.5</v>
      </c>
      <c r="O589" s="8"/>
      <c r="P589" s="57" t="s">
        <v>398</v>
      </c>
      <c r="Q589" s="190"/>
      <c r="R589" s="118">
        <v>2</v>
      </c>
      <c r="S589" s="28" t="s">
        <v>3</v>
      </c>
      <c r="U589" s="28" t="s">
        <v>668</v>
      </c>
      <c r="V589" s="2">
        <v>1.5</v>
      </c>
      <c r="W589" s="10">
        <v>1.5</v>
      </c>
      <c r="X589" s="57"/>
    </row>
    <row r="590" spans="1:24" ht="14.45" customHeight="1" x14ac:dyDescent="0.25">
      <c r="A590" s="199"/>
      <c r="B590" s="118">
        <v>2</v>
      </c>
      <c r="C590" s="28" t="s">
        <v>97</v>
      </c>
      <c r="D590" s="110">
        <v>2</v>
      </c>
      <c r="E590" s="28" t="s">
        <v>638</v>
      </c>
      <c r="F590" s="2">
        <v>1.5</v>
      </c>
      <c r="G590" s="8">
        <v>1.5</v>
      </c>
      <c r="H590" s="28" t="s">
        <v>46</v>
      </c>
      <c r="I590" s="190"/>
      <c r="J590" s="118">
        <v>2</v>
      </c>
      <c r="K590" s="28" t="s">
        <v>7</v>
      </c>
      <c r="L590" s="110">
        <v>2</v>
      </c>
      <c r="M590" s="28" t="s">
        <v>642</v>
      </c>
      <c r="N590" s="2">
        <v>1</v>
      </c>
      <c r="O590" s="8">
        <v>1</v>
      </c>
      <c r="P590" s="28" t="s">
        <v>256</v>
      </c>
      <c r="Q590" s="190"/>
      <c r="R590" s="118">
        <v>2</v>
      </c>
      <c r="S590" s="28" t="s">
        <v>18</v>
      </c>
      <c r="T590" s="110">
        <v>2</v>
      </c>
      <c r="U590" s="28" t="s">
        <v>665</v>
      </c>
      <c r="V590" s="2">
        <v>1</v>
      </c>
      <c r="W590" s="8"/>
      <c r="X590" s="28" t="s">
        <v>398</v>
      </c>
    </row>
    <row r="591" spans="1:24" ht="14.45" customHeight="1" x14ac:dyDescent="0.25">
      <c r="A591" s="199"/>
      <c r="B591" s="118">
        <v>2</v>
      </c>
      <c r="C591" s="28" t="s">
        <v>18</v>
      </c>
      <c r="D591" s="110">
        <v>1</v>
      </c>
      <c r="E591" s="28" t="s">
        <v>634</v>
      </c>
      <c r="F591" s="2">
        <v>0.5</v>
      </c>
      <c r="G591" s="8">
        <v>0</v>
      </c>
      <c r="H591" s="28" t="s">
        <v>195</v>
      </c>
      <c r="I591" s="190"/>
      <c r="J591" s="118">
        <v>2</v>
      </c>
      <c r="K591" s="28" t="s">
        <v>7</v>
      </c>
      <c r="L591" s="110">
        <v>3</v>
      </c>
      <c r="M591" s="28" t="s">
        <v>645</v>
      </c>
      <c r="N591" s="2">
        <v>1</v>
      </c>
      <c r="O591" s="8">
        <v>1</v>
      </c>
      <c r="P591" s="31" t="s">
        <v>256</v>
      </c>
      <c r="Q591" s="190"/>
      <c r="R591" s="118">
        <v>2</v>
      </c>
      <c r="S591" s="28" t="s">
        <v>7</v>
      </c>
      <c r="T591" s="110">
        <v>1</v>
      </c>
      <c r="U591" s="28" t="s">
        <v>633</v>
      </c>
      <c r="V591" s="2">
        <v>1</v>
      </c>
      <c r="W591" s="10">
        <v>0.5</v>
      </c>
      <c r="X591" s="57" t="s">
        <v>256</v>
      </c>
    </row>
    <row r="592" spans="1:24" ht="14.45" customHeight="1" x14ac:dyDescent="0.25">
      <c r="A592" s="199"/>
      <c r="B592" s="118">
        <v>2</v>
      </c>
      <c r="C592" s="37">
        <v>256</v>
      </c>
      <c r="D592" s="110">
        <v>1</v>
      </c>
      <c r="E592" s="28" t="s">
        <v>621</v>
      </c>
      <c r="F592" s="2">
        <v>0.5</v>
      </c>
      <c r="G592" s="10">
        <v>0.5</v>
      </c>
      <c r="H592" s="57" t="s">
        <v>478</v>
      </c>
      <c r="I592" s="190"/>
      <c r="J592" s="118">
        <v>2</v>
      </c>
      <c r="K592" s="28" t="s">
        <v>703</v>
      </c>
      <c r="M592" s="28"/>
      <c r="N592" s="2"/>
      <c r="O592" s="10">
        <v>0.5</v>
      </c>
      <c r="P592" s="28"/>
      <c r="Q592" s="190"/>
      <c r="R592" s="118">
        <v>2</v>
      </c>
      <c r="S592" s="28" t="s">
        <v>646</v>
      </c>
      <c r="T592" s="110">
        <v>2</v>
      </c>
      <c r="U592" s="28" t="s">
        <v>662</v>
      </c>
      <c r="V592" s="2">
        <v>1</v>
      </c>
      <c r="W592" s="10">
        <v>1</v>
      </c>
      <c r="X592" s="57" t="s">
        <v>67</v>
      </c>
    </row>
    <row r="593" spans="1:24" ht="14.45" customHeight="1" x14ac:dyDescent="0.25">
      <c r="A593" s="199"/>
      <c r="B593" s="118"/>
      <c r="C593" s="37"/>
      <c r="E593" s="28"/>
      <c r="F593" s="2"/>
      <c r="G593" s="10"/>
      <c r="H593" s="28"/>
      <c r="I593" s="190"/>
      <c r="J593" s="118">
        <v>2</v>
      </c>
      <c r="K593" s="28" t="s">
        <v>97</v>
      </c>
      <c r="M593" s="28" t="s">
        <v>692</v>
      </c>
      <c r="N593" s="2">
        <v>0.5</v>
      </c>
      <c r="O593" s="10">
        <v>0.75</v>
      </c>
      <c r="P593" s="28"/>
      <c r="Q593" s="190"/>
      <c r="R593" s="118"/>
      <c r="S593" s="28"/>
      <c r="U593" s="28"/>
      <c r="V593" s="2"/>
      <c r="W593" s="10"/>
      <c r="X593" s="57"/>
    </row>
    <row r="594" spans="1:24" ht="14.45" customHeight="1" x14ac:dyDescent="0.25">
      <c r="A594" s="199"/>
      <c r="B594" s="118">
        <v>2</v>
      </c>
      <c r="C594" s="28" t="s">
        <v>65</v>
      </c>
      <c r="E594" s="28" t="s">
        <v>66</v>
      </c>
      <c r="F594" s="2">
        <v>0.5</v>
      </c>
      <c r="G594" s="10">
        <v>0.5</v>
      </c>
      <c r="H594" s="28" t="s">
        <v>67</v>
      </c>
      <c r="I594" s="190"/>
      <c r="J594" s="118">
        <v>2</v>
      </c>
      <c r="K594" s="28" t="s">
        <v>65</v>
      </c>
      <c r="M594" s="28" t="s">
        <v>66</v>
      </c>
      <c r="N594" s="2">
        <v>0.5</v>
      </c>
      <c r="O594" s="10">
        <v>0.7</v>
      </c>
      <c r="P594" s="28" t="s">
        <v>67</v>
      </c>
      <c r="Q594" s="190"/>
      <c r="R594" s="118">
        <v>2</v>
      </c>
      <c r="S594" s="28" t="s">
        <v>65</v>
      </c>
      <c r="U594" s="28" t="s">
        <v>66</v>
      </c>
      <c r="V594" s="2">
        <v>0.5</v>
      </c>
      <c r="W594" s="10">
        <v>2</v>
      </c>
      <c r="X594" s="57" t="s">
        <v>67</v>
      </c>
    </row>
    <row r="595" spans="1:24" ht="14.45" customHeight="1" x14ac:dyDescent="0.25">
      <c r="A595" s="168"/>
      <c r="B595" s="118"/>
      <c r="C595" s="35"/>
      <c r="D595" s="111"/>
      <c r="E595" s="35"/>
      <c r="F595" s="19"/>
      <c r="G595" s="19"/>
      <c r="H595" s="35"/>
      <c r="I595" s="26"/>
      <c r="J595" s="118"/>
      <c r="K595" s="35"/>
      <c r="L595" s="111"/>
      <c r="M595" s="35"/>
      <c r="N595" s="19"/>
      <c r="O595" s="19"/>
      <c r="P595" s="35"/>
      <c r="Q595" s="26"/>
      <c r="R595" s="118"/>
      <c r="S595" s="35"/>
      <c r="T595" s="111"/>
      <c r="U595" s="35"/>
      <c r="V595" s="19"/>
      <c r="W595" s="19"/>
      <c r="X595" s="157"/>
    </row>
    <row r="596" spans="1:24" ht="14.45" customHeight="1" x14ac:dyDescent="0.25">
      <c r="A596" s="199" t="s">
        <v>68</v>
      </c>
      <c r="B596" s="118">
        <v>2</v>
      </c>
      <c r="C596" s="28" t="s">
        <v>97</v>
      </c>
      <c r="D596" s="110">
        <v>1</v>
      </c>
      <c r="E596" s="28" t="s">
        <v>640</v>
      </c>
      <c r="F596" s="2">
        <v>4</v>
      </c>
      <c r="G596" s="8">
        <v>4</v>
      </c>
      <c r="H596" s="3" t="s">
        <v>28</v>
      </c>
      <c r="I596" s="190" t="s">
        <v>68</v>
      </c>
      <c r="J596" s="118"/>
      <c r="K596" s="28"/>
      <c r="M596" s="28"/>
      <c r="N596" s="2"/>
      <c r="O596" s="10"/>
      <c r="P596" s="28"/>
      <c r="Q596" s="190" t="s">
        <v>68</v>
      </c>
      <c r="R596" s="118"/>
      <c r="S596" s="28"/>
      <c r="U596" s="28"/>
      <c r="V596" s="2"/>
      <c r="W596" s="10"/>
      <c r="X596" s="57"/>
    </row>
    <row r="597" spans="1:24" ht="14.45" customHeight="1" x14ac:dyDescent="0.25">
      <c r="A597" s="199"/>
      <c r="B597" s="118"/>
      <c r="C597" s="28" t="s">
        <v>3</v>
      </c>
      <c r="E597" s="28" t="s">
        <v>489</v>
      </c>
      <c r="F597" s="2">
        <v>1</v>
      </c>
      <c r="G597" s="10"/>
      <c r="H597" s="28"/>
      <c r="I597" s="190"/>
      <c r="J597" s="118"/>
      <c r="K597" s="28" t="s">
        <v>3</v>
      </c>
      <c r="M597" s="28" t="s">
        <v>489</v>
      </c>
      <c r="N597" s="2">
        <v>5</v>
      </c>
      <c r="O597" s="10">
        <v>5</v>
      </c>
      <c r="P597" s="28"/>
      <c r="Q597" s="190"/>
      <c r="R597" s="118"/>
      <c r="S597" s="28" t="s">
        <v>3</v>
      </c>
      <c r="U597" s="28" t="s">
        <v>489</v>
      </c>
      <c r="V597" s="2">
        <v>5</v>
      </c>
      <c r="W597" s="10">
        <v>5</v>
      </c>
      <c r="X597" s="57"/>
    </row>
    <row r="598" spans="1:24" ht="14.45" customHeight="1" x14ac:dyDescent="0.25">
      <c r="A598" s="199"/>
      <c r="B598" s="118">
        <v>2</v>
      </c>
      <c r="C598" s="28"/>
      <c r="E598" s="28"/>
      <c r="F598" s="2"/>
      <c r="G598" s="8"/>
      <c r="H598" s="28"/>
      <c r="I598" s="190"/>
      <c r="J598" s="118"/>
      <c r="K598" s="28"/>
      <c r="M598" s="28"/>
      <c r="N598" s="2"/>
      <c r="O598" s="8"/>
      <c r="P598" s="28"/>
      <c r="Q598" s="190"/>
      <c r="R598" s="118"/>
      <c r="S598" s="28"/>
      <c r="U598" s="28"/>
      <c r="V598" s="2"/>
      <c r="W598" s="8"/>
      <c r="X598" s="57"/>
    </row>
    <row r="599" spans="1:24" ht="14.45" customHeight="1" x14ac:dyDescent="0.25">
      <c r="A599" s="199"/>
      <c r="B599" s="118"/>
      <c r="C599" s="28"/>
      <c r="E599" s="28"/>
      <c r="F599" s="2"/>
      <c r="G599" s="8"/>
      <c r="H599" s="28"/>
      <c r="I599" s="190"/>
      <c r="J599" s="118"/>
      <c r="K599" s="28"/>
      <c r="M599" s="28"/>
      <c r="N599" s="2"/>
      <c r="O599" s="8"/>
      <c r="P599" s="28"/>
      <c r="Q599" s="190"/>
      <c r="R599" s="118"/>
      <c r="S599" s="28"/>
      <c r="U599" s="28"/>
      <c r="V599" s="2"/>
      <c r="W599" s="8"/>
      <c r="X599" s="57"/>
    </row>
    <row r="600" spans="1:24" ht="14.45" customHeight="1" x14ac:dyDescent="0.25">
      <c r="A600" s="199"/>
      <c r="B600" s="118">
        <v>2</v>
      </c>
      <c r="C600" s="28" t="s">
        <v>97</v>
      </c>
      <c r="D600" s="110">
        <v>1</v>
      </c>
      <c r="E600" s="28" t="s">
        <v>483</v>
      </c>
      <c r="F600" s="2">
        <v>4</v>
      </c>
      <c r="G600" s="8">
        <v>4</v>
      </c>
      <c r="H600" s="3" t="s">
        <v>28</v>
      </c>
      <c r="I600" s="190"/>
      <c r="J600" s="118">
        <v>2</v>
      </c>
      <c r="K600" s="28" t="s">
        <v>97</v>
      </c>
      <c r="L600" s="110">
        <v>1</v>
      </c>
      <c r="M600" s="28" t="s">
        <v>483</v>
      </c>
      <c r="N600" s="2">
        <v>2</v>
      </c>
      <c r="O600" s="8">
        <v>2</v>
      </c>
      <c r="P600" s="3" t="s">
        <v>28</v>
      </c>
      <c r="Q600" s="190"/>
      <c r="R600" s="118"/>
      <c r="S600" s="28"/>
      <c r="U600" s="28"/>
      <c r="V600" s="2"/>
      <c r="W600" s="8"/>
      <c r="X600" s="57"/>
    </row>
    <row r="601" spans="1:24" ht="14.45" customHeight="1" x14ac:dyDescent="0.25">
      <c r="A601" s="168"/>
      <c r="B601" s="118"/>
      <c r="C601" s="33"/>
      <c r="D601" s="111"/>
      <c r="E601" s="33"/>
      <c r="F601" s="15"/>
      <c r="G601" s="13"/>
      <c r="H601" s="33"/>
      <c r="I601" s="26"/>
      <c r="J601" s="118"/>
      <c r="K601" s="33"/>
      <c r="L601" s="111"/>
      <c r="M601" s="33"/>
      <c r="N601" s="15"/>
      <c r="O601" s="13"/>
      <c r="P601" s="33"/>
      <c r="Q601" s="26"/>
      <c r="R601" s="118"/>
      <c r="S601" s="33"/>
      <c r="T601" s="111"/>
      <c r="U601" s="33"/>
      <c r="V601" s="15"/>
      <c r="W601" s="13"/>
      <c r="X601" s="156"/>
    </row>
    <row r="602" spans="1:24" ht="14.45" customHeight="1" x14ac:dyDescent="0.25">
      <c r="A602" s="204" t="s">
        <v>76</v>
      </c>
      <c r="B602" s="118"/>
      <c r="C602" s="28" t="s">
        <v>29</v>
      </c>
      <c r="E602" s="28" t="s">
        <v>486</v>
      </c>
      <c r="F602" s="2">
        <v>4</v>
      </c>
      <c r="G602" s="8">
        <v>4</v>
      </c>
      <c r="H602" s="28"/>
      <c r="I602" s="195" t="s">
        <v>76</v>
      </c>
      <c r="J602" s="118">
        <v>1</v>
      </c>
      <c r="K602" s="28" t="s">
        <v>7</v>
      </c>
      <c r="M602" s="28" t="s">
        <v>77</v>
      </c>
      <c r="N602" s="2">
        <v>5</v>
      </c>
      <c r="O602" s="8">
        <v>5</v>
      </c>
      <c r="P602" s="3" t="s">
        <v>78</v>
      </c>
      <c r="Q602" s="195" t="s">
        <v>76</v>
      </c>
      <c r="R602" s="118">
        <v>1</v>
      </c>
      <c r="S602" s="28" t="s">
        <v>7</v>
      </c>
      <c r="U602" s="28" t="s">
        <v>77</v>
      </c>
      <c r="V602" s="2">
        <v>5</v>
      </c>
      <c r="W602" s="8">
        <v>5</v>
      </c>
      <c r="X602" s="57" t="s">
        <v>78</v>
      </c>
    </row>
    <row r="603" spans="1:24" ht="14.45" customHeight="1" x14ac:dyDescent="0.25">
      <c r="A603" s="204"/>
      <c r="B603" s="118"/>
      <c r="C603" s="28" t="s">
        <v>651</v>
      </c>
      <c r="E603" s="28"/>
      <c r="F603" s="2">
        <v>1</v>
      </c>
      <c r="G603" s="10">
        <v>1</v>
      </c>
      <c r="H603" s="3"/>
      <c r="I603" s="195"/>
      <c r="J603" s="118"/>
      <c r="K603" s="28"/>
      <c r="M603" s="28"/>
      <c r="N603" s="2"/>
      <c r="O603" s="10"/>
      <c r="P603" s="3"/>
      <c r="Q603" s="195"/>
      <c r="R603" s="118"/>
      <c r="S603" s="28"/>
      <c r="U603" s="28"/>
      <c r="V603" s="2"/>
      <c r="W603" s="10"/>
      <c r="X603" s="57"/>
    </row>
    <row r="604" spans="1:24" ht="14.45" customHeight="1" x14ac:dyDescent="0.25">
      <c r="A604" s="204"/>
      <c r="B604" s="118"/>
      <c r="C604" s="28"/>
      <c r="F604" s="2"/>
      <c r="G604" s="8"/>
      <c r="H604" s="3"/>
      <c r="I604" s="195"/>
      <c r="J604" s="118"/>
      <c r="K604" s="28"/>
      <c r="N604" s="2"/>
      <c r="O604" s="8"/>
      <c r="P604" s="3"/>
      <c r="Q604" s="195"/>
      <c r="R604" s="118"/>
      <c r="S604" s="28"/>
      <c r="V604" s="2"/>
      <c r="W604" s="8"/>
      <c r="X604" s="57"/>
    </row>
    <row r="605" spans="1:24" ht="14.45" customHeight="1" x14ac:dyDescent="0.25">
      <c r="A605" s="204"/>
      <c r="B605" s="118"/>
      <c r="C605" s="28"/>
      <c r="E605" s="28"/>
      <c r="F605" s="2"/>
      <c r="G605" s="8"/>
      <c r="H605" s="12"/>
      <c r="I605" s="195"/>
      <c r="J605" s="118"/>
      <c r="K605" s="28"/>
      <c r="M605" s="28"/>
      <c r="N605" s="2"/>
      <c r="O605" s="8"/>
      <c r="P605" s="12"/>
      <c r="Q605" s="195"/>
      <c r="R605" s="118"/>
      <c r="S605" s="28"/>
      <c r="U605" s="28"/>
      <c r="V605" s="2"/>
      <c r="W605" s="8"/>
      <c r="X605" s="158"/>
    </row>
    <row r="606" spans="1:24" ht="14.45" customHeight="1" x14ac:dyDescent="0.25">
      <c r="A606" s="169"/>
      <c r="B606" s="119"/>
      <c r="C606" s="40"/>
      <c r="D606" s="183"/>
      <c r="E606" s="40"/>
      <c r="F606" s="42"/>
      <c r="G606" s="43"/>
      <c r="H606" s="40"/>
      <c r="I606" s="49"/>
      <c r="J606" s="119"/>
      <c r="K606" s="40"/>
      <c r="L606" s="183"/>
      <c r="M606" s="40"/>
      <c r="N606" s="44"/>
      <c r="O606" s="45"/>
      <c r="P606" s="40"/>
      <c r="Q606" s="49"/>
      <c r="R606" s="119"/>
      <c r="S606" s="40"/>
      <c r="T606" s="183"/>
      <c r="U606" s="40"/>
      <c r="V606" s="42"/>
      <c r="W606" s="43"/>
      <c r="X606" s="159"/>
    </row>
    <row r="607" spans="1:24" s="101" customFormat="1" ht="14.45" customHeight="1" thickBot="1" x14ac:dyDescent="0.3">
      <c r="A607" s="169"/>
      <c r="B607" s="119"/>
      <c r="C607" s="40"/>
      <c r="D607" s="183"/>
      <c r="E607" s="40"/>
      <c r="F607" s="42"/>
      <c r="G607" s="43"/>
      <c r="H607" s="40"/>
      <c r="I607" s="49"/>
      <c r="J607" s="119"/>
      <c r="K607" s="40"/>
      <c r="L607" s="183"/>
      <c r="M607" s="40"/>
      <c r="N607" s="44"/>
      <c r="O607" s="45"/>
      <c r="P607" s="40"/>
      <c r="Q607" s="49"/>
      <c r="R607" s="119"/>
      <c r="S607" s="40"/>
      <c r="T607" s="183"/>
      <c r="U607" s="40"/>
      <c r="V607" s="42"/>
      <c r="W607" s="43"/>
      <c r="X607" s="159"/>
    </row>
    <row r="608" spans="1:24" ht="14.45" customHeight="1" x14ac:dyDescent="0.25">
      <c r="A608" s="196">
        <v>2025</v>
      </c>
      <c r="B608" s="115"/>
      <c r="C608" s="27" t="s">
        <v>0</v>
      </c>
      <c r="D608" s="109"/>
      <c r="E608" s="24" t="s">
        <v>1</v>
      </c>
      <c r="F608" s="53"/>
      <c r="G608" s="53"/>
      <c r="H608" s="22"/>
      <c r="I608" s="191">
        <v>2025</v>
      </c>
      <c r="J608" s="115"/>
      <c r="K608" s="27" t="s">
        <v>0</v>
      </c>
      <c r="L608" s="109"/>
      <c r="M608" s="24" t="s">
        <v>1</v>
      </c>
      <c r="N608" s="53"/>
      <c r="O608" s="53"/>
      <c r="P608" s="22"/>
      <c r="Q608" s="191">
        <v>2025</v>
      </c>
      <c r="R608" s="115"/>
      <c r="S608" s="27" t="s">
        <v>0</v>
      </c>
      <c r="T608" s="109"/>
      <c r="U608" s="24" t="s">
        <v>1</v>
      </c>
      <c r="V608" s="53"/>
      <c r="W608" s="53"/>
      <c r="X608" s="152"/>
    </row>
    <row r="609" spans="1:24" ht="14.45" customHeight="1" x14ac:dyDescent="0.25">
      <c r="A609" s="197"/>
      <c r="B609" s="116"/>
      <c r="C609" s="32">
        <v>45887</v>
      </c>
      <c r="D609" s="182"/>
      <c r="E609" s="200">
        <v>34</v>
      </c>
      <c r="F609" s="41"/>
      <c r="G609" s="41"/>
      <c r="H609" s="173"/>
      <c r="I609" s="192"/>
      <c r="J609" s="116"/>
      <c r="K609" s="32">
        <v>45894</v>
      </c>
      <c r="L609" s="182"/>
      <c r="M609" s="200">
        <v>35</v>
      </c>
      <c r="N609" s="41"/>
      <c r="O609" s="41"/>
      <c r="P609" s="173"/>
      <c r="Q609" s="192"/>
      <c r="R609" s="116"/>
      <c r="S609" s="32">
        <v>45901</v>
      </c>
      <c r="T609" s="182"/>
      <c r="U609" s="200">
        <v>36</v>
      </c>
      <c r="V609" s="41"/>
      <c r="W609" s="41"/>
      <c r="X609" s="153"/>
    </row>
    <row r="610" spans="1:24" ht="14.45" customHeight="1" thickBot="1" x14ac:dyDescent="0.3">
      <c r="A610" s="198"/>
      <c r="B610" s="117"/>
      <c r="C610" s="23"/>
      <c r="D610" s="23"/>
      <c r="E610" s="201"/>
      <c r="F610" s="54"/>
      <c r="G610" s="54"/>
      <c r="H610" s="23"/>
      <c r="I610" s="193"/>
      <c r="J610" s="117"/>
      <c r="K610" s="23"/>
      <c r="L610" s="23"/>
      <c r="M610" s="201"/>
      <c r="N610" s="54"/>
      <c r="O610" s="54"/>
      <c r="P610" s="23"/>
      <c r="Q610" s="193"/>
      <c r="R610" s="117"/>
      <c r="S610" s="23"/>
      <c r="T610" s="23"/>
      <c r="U610" s="201"/>
      <c r="V610" s="54"/>
      <c r="W610" s="54"/>
      <c r="X610" s="154"/>
    </row>
    <row r="611" spans="1:24" ht="14.45" customHeight="1" x14ac:dyDescent="0.25">
      <c r="A611" s="199" t="s">
        <v>2</v>
      </c>
      <c r="B611" s="118"/>
      <c r="C611" s="28"/>
      <c r="E611" s="28"/>
      <c r="F611" s="2"/>
      <c r="G611" s="10"/>
      <c r="H611" s="28"/>
      <c r="I611" s="190" t="s">
        <v>2</v>
      </c>
      <c r="J611" s="118"/>
      <c r="K611" s="28"/>
      <c r="M611" s="28"/>
      <c r="N611" s="2"/>
      <c r="O611" s="10"/>
      <c r="P611" s="28"/>
      <c r="Q611" s="190" t="s">
        <v>2</v>
      </c>
      <c r="R611" s="118"/>
      <c r="S611" s="28"/>
      <c r="U611" s="28"/>
      <c r="V611" s="2"/>
      <c r="W611" s="10"/>
      <c r="X611" s="57"/>
    </row>
    <row r="612" spans="1:24" ht="14.45" customHeight="1" x14ac:dyDescent="0.25">
      <c r="A612" s="199"/>
      <c r="B612" s="118"/>
      <c r="C612" s="28" t="s">
        <v>3</v>
      </c>
      <c r="E612" s="28" t="s">
        <v>490</v>
      </c>
      <c r="F612" s="2"/>
      <c r="G612" s="8">
        <v>5</v>
      </c>
      <c r="H612" s="28"/>
      <c r="I612" s="190"/>
      <c r="J612" s="118"/>
      <c r="K612" s="28" t="s">
        <v>3</v>
      </c>
      <c r="M612" s="28" t="s">
        <v>490</v>
      </c>
      <c r="N612" s="2"/>
      <c r="O612" s="10">
        <v>5</v>
      </c>
      <c r="P612" s="31"/>
      <c r="Q612" s="190"/>
      <c r="R612" s="118"/>
      <c r="S612" s="28"/>
      <c r="U612" s="28"/>
      <c r="V612" s="2"/>
      <c r="W612" s="10"/>
      <c r="X612" s="155"/>
    </row>
    <row r="613" spans="1:24" ht="14.45" customHeight="1" x14ac:dyDescent="0.25">
      <c r="A613" s="199"/>
      <c r="B613" s="118"/>
      <c r="C613" s="28"/>
      <c r="E613" s="28"/>
      <c r="F613" s="2"/>
      <c r="G613" s="8"/>
      <c r="H613" s="28"/>
      <c r="I613" s="190"/>
      <c r="J613" s="118"/>
      <c r="K613" s="28"/>
      <c r="M613" s="28"/>
      <c r="N613" s="2"/>
      <c r="O613" s="10"/>
      <c r="P613" s="31"/>
      <c r="Q613" s="190"/>
      <c r="R613" s="118">
        <v>1</v>
      </c>
      <c r="S613" s="28" t="s">
        <v>9</v>
      </c>
      <c r="U613" s="28" t="s">
        <v>10</v>
      </c>
      <c r="V613" s="2">
        <v>5</v>
      </c>
      <c r="W613" s="10"/>
      <c r="X613" s="31" t="s">
        <v>11</v>
      </c>
    </row>
    <row r="614" spans="1:24" ht="14.45" customHeight="1" x14ac:dyDescent="0.25">
      <c r="A614" s="199"/>
      <c r="B614" s="118"/>
      <c r="C614" s="28"/>
      <c r="E614" s="28"/>
      <c r="F614" s="2"/>
      <c r="G614" s="8"/>
      <c r="H614" s="28"/>
      <c r="I614" s="190"/>
      <c r="J614" s="118"/>
      <c r="K614" s="28"/>
      <c r="M614" s="28"/>
      <c r="N614" s="2"/>
      <c r="O614" s="10"/>
      <c r="P614" s="28"/>
      <c r="Q614" s="190"/>
      <c r="R614" s="118"/>
      <c r="S614" s="28"/>
      <c r="U614" s="28"/>
      <c r="V614" s="2"/>
      <c r="W614" s="8"/>
      <c r="X614" s="57"/>
    </row>
    <row r="615" spans="1:24" ht="14.45" customHeight="1" x14ac:dyDescent="0.25">
      <c r="A615" s="199"/>
      <c r="B615" s="118"/>
      <c r="C615" s="28"/>
      <c r="E615" s="28"/>
      <c r="F615" s="2"/>
      <c r="G615" s="10"/>
      <c r="H615" s="28"/>
      <c r="I615" s="190"/>
      <c r="J615" s="118"/>
      <c r="K615" s="28"/>
      <c r="M615" s="28"/>
      <c r="N615" s="2"/>
      <c r="O615" s="10"/>
      <c r="P615" s="37"/>
      <c r="Q615" s="190"/>
      <c r="R615" s="118"/>
      <c r="S615" s="28"/>
      <c r="U615" s="28"/>
      <c r="V615" s="2"/>
      <c r="W615" s="10"/>
      <c r="X615" s="158"/>
    </row>
    <row r="616" spans="1:24" ht="14.45" customHeight="1" x14ac:dyDescent="0.25">
      <c r="A616" s="168"/>
      <c r="B616" s="118"/>
      <c r="C616" s="33"/>
      <c r="D616" s="111"/>
      <c r="E616" s="33"/>
      <c r="F616" s="15"/>
      <c r="G616" s="18"/>
      <c r="H616" s="33"/>
      <c r="I616" s="26"/>
      <c r="J616" s="118"/>
      <c r="K616" s="33"/>
      <c r="L616" s="111"/>
      <c r="M616" s="33"/>
      <c r="N616" s="15"/>
      <c r="O616" s="18"/>
      <c r="P616" s="33"/>
      <c r="Q616" s="26"/>
      <c r="R616" s="118"/>
      <c r="S616" s="33"/>
      <c r="T616" s="111"/>
      <c r="U616" s="33"/>
      <c r="V616" s="15"/>
      <c r="W616" s="18"/>
      <c r="X616" s="156"/>
    </row>
    <row r="617" spans="1:24" ht="14.45" customHeight="1" x14ac:dyDescent="0.25">
      <c r="A617" s="203" t="s">
        <v>554</v>
      </c>
      <c r="B617" s="118">
        <v>1</v>
      </c>
      <c r="C617" s="28" t="s">
        <v>9</v>
      </c>
      <c r="E617" s="28" t="s">
        <v>10</v>
      </c>
      <c r="F617" s="2">
        <v>3</v>
      </c>
      <c r="G617" s="10">
        <v>1.5</v>
      </c>
      <c r="H617" s="31" t="s">
        <v>11</v>
      </c>
      <c r="I617" s="188"/>
      <c r="J617" s="118"/>
      <c r="K617" s="28" t="s">
        <v>29</v>
      </c>
      <c r="M617" s="28"/>
      <c r="N617" s="2"/>
      <c r="O617" s="10">
        <v>5</v>
      </c>
      <c r="P617" s="31"/>
      <c r="Q617" s="188"/>
      <c r="R617" s="118">
        <v>1</v>
      </c>
      <c r="S617" s="28" t="s">
        <v>9</v>
      </c>
      <c r="U617" s="28" t="s">
        <v>10</v>
      </c>
      <c r="V617" s="2">
        <v>5</v>
      </c>
      <c r="W617" s="10"/>
      <c r="X617" s="31" t="s">
        <v>11</v>
      </c>
    </row>
    <row r="618" spans="1:24" ht="14.45" customHeight="1" x14ac:dyDescent="0.25">
      <c r="A618" s="203"/>
      <c r="B618" s="118">
        <v>1</v>
      </c>
      <c r="C618" s="28" t="s">
        <v>491</v>
      </c>
      <c r="D618" s="184" t="s">
        <v>492</v>
      </c>
      <c r="E618" s="28" t="s">
        <v>493</v>
      </c>
      <c r="F618" s="2">
        <v>1</v>
      </c>
      <c r="G618" s="10">
        <v>1</v>
      </c>
      <c r="H618" s="28" t="s">
        <v>494</v>
      </c>
      <c r="I618" s="188"/>
      <c r="J618" s="118"/>
      <c r="K618" s="28"/>
      <c r="M618" s="28"/>
      <c r="N618" s="2"/>
      <c r="O618" s="10"/>
      <c r="P618" s="31"/>
      <c r="Q618" s="188"/>
      <c r="R618" s="118"/>
      <c r="S618" s="28"/>
      <c r="U618" s="28"/>
      <c r="V618" s="2"/>
      <c r="W618" s="8"/>
      <c r="X618" s="57"/>
    </row>
    <row r="619" spans="1:24" ht="14.45" customHeight="1" x14ac:dyDescent="0.25">
      <c r="A619" s="203"/>
      <c r="B619" s="118">
        <v>1</v>
      </c>
      <c r="C619" s="28" t="s">
        <v>18</v>
      </c>
      <c r="E619" s="28" t="s">
        <v>366</v>
      </c>
      <c r="F619" s="2">
        <v>1</v>
      </c>
      <c r="G619" s="8">
        <v>1.5</v>
      </c>
      <c r="H619" s="31" t="s">
        <v>678</v>
      </c>
      <c r="I619" s="188"/>
      <c r="J619" s="118"/>
      <c r="K619" s="28"/>
      <c r="M619" s="28"/>
      <c r="N619" s="2"/>
      <c r="O619" s="10"/>
      <c r="P619" s="28"/>
      <c r="Q619" s="188"/>
      <c r="R619" s="118"/>
      <c r="S619" s="28"/>
      <c r="U619" s="28"/>
      <c r="V619" s="2"/>
      <c r="W619" s="8"/>
      <c r="X619" s="57"/>
    </row>
    <row r="620" spans="1:24" ht="14.45" customHeight="1" x14ac:dyDescent="0.25">
      <c r="A620" s="189"/>
      <c r="B620" s="118"/>
      <c r="C620" s="28" t="s">
        <v>29</v>
      </c>
      <c r="E620" s="28"/>
      <c r="F620" s="2">
        <v>1</v>
      </c>
      <c r="G620" s="8">
        <v>1</v>
      </c>
      <c r="H620" s="31"/>
      <c r="I620" s="188"/>
      <c r="J620" s="118"/>
      <c r="K620" s="28"/>
      <c r="M620" s="28"/>
      <c r="N620" s="2"/>
      <c r="O620" s="10"/>
      <c r="P620" s="28"/>
      <c r="Q620" s="188"/>
      <c r="R620" s="118"/>
      <c r="S620" s="28"/>
      <c r="U620" s="28"/>
      <c r="V620" s="2"/>
      <c r="W620" s="8"/>
      <c r="X620" s="57"/>
    </row>
    <row r="621" spans="1:24" ht="14.45" customHeight="1" x14ac:dyDescent="0.25">
      <c r="A621" s="168"/>
      <c r="B621" s="118"/>
      <c r="C621" s="33"/>
      <c r="D621" s="111"/>
      <c r="E621" s="33"/>
      <c r="F621" s="15"/>
      <c r="G621" s="18"/>
      <c r="H621" s="33"/>
      <c r="I621" s="26"/>
      <c r="J621" s="118"/>
      <c r="K621" s="33"/>
      <c r="L621" s="111"/>
      <c r="M621" s="33"/>
      <c r="N621" s="15"/>
      <c r="O621" s="18"/>
      <c r="P621" s="33"/>
      <c r="Q621" s="26"/>
      <c r="R621" s="118"/>
      <c r="S621" s="33"/>
      <c r="T621" s="111"/>
      <c r="U621" s="33"/>
      <c r="V621" s="15"/>
      <c r="W621" s="18"/>
      <c r="X621" s="156"/>
    </row>
    <row r="622" spans="1:24" ht="14.45" customHeight="1" x14ac:dyDescent="0.25">
      <c r="A622" s="199" t="s">
        <v>15</v>
      </c>
      <c r="B622" s="118"/>
      <c r="C622" s="28" t="s">
        <v>3</v>
      </c>
      <c r="E622" s="28" t="s">
        <v>490</v>
      </c>
      <c r="F622" s="2"/>
      <c r="G622" s="8">
        <v>5</v>
      </c>
      <c r="H622" s="28"/>
      <c r="I622" s="190" t="s">
        <v>15</v>
      </c>
      <c r="J622" s="118"/>
      <c r="K622" s="28" t="s">
        <v>3</v>
      </c>
      <c r="M622" s="28" t="s">
        <v>490</v>
      </c>
      <c r="N622" s="2"/>
      <c r="O622" s="8">
        <v>5</v>
      </c>
      <c r="P622" s="28"/>
      <c r="Q622" s="190" t="s">
        <v>15</v>
      </c>
      <c r="R622" s="118"/>
      <c r="S622" s="14"/>
      <c r="U622" s="28"/>
      <c r="V622" s="2"/>
      <c r="W622" s="8"/>
      <c r="X622" s="57"/>
    </row>
    <row r="623" spans="1:24" ht="14.45" customHeight="1" x14ac:dyDescent="0.25">
      <c r="A623" s="199"/>
      <c r="B623" s="118"/>
      <c r="C623" s="28"/>
      <c r="E623" s="28"/>
      <c r="F623" s="2"/>
      <c r="G623" s="8"/>
      <c r="H623" s="28"/>
      <c r="I623" s="190"/>
      <c r="J623" s="118"/>
      <c r="K623" s="28"/>
      <c r="M623" s="28"/>
      <c r="N623" s="2"/>
      <c r="O623" s="8"/>
      <c r="P623" s="28"/>
      <c r="Q623" s="190"/>
      <c r="R623" s="118"/>
      <c r="S623" s="14"/>
      <c r="U623" s="28"/>
      <c r="V623" s="2"/>
      <c r="W623" s="8"/>
      <c r="X623" s="57"/>
    </row>
    <row r="624" spans="1:24" ht="14.45" customHeight="1" x14ac:dyDescent="0.25">
      <c r="A624" s="199"/>
      <c r="B624" s="118"/>
      <c r="C624" s="28"/>
      <c r="E624" s="28"/>
      <c r="F624" s="2"/>
      <c r="G624" s="8"/>
      <c r="H624" s="28"/>
      <c r="I624" s="190"/>
      <c r="J624" s="118"/>
      <c r="K624" s="28"/>
      <c r="M624" s="28"/>
      <c r="N624" s="2"/>
      <c r="O624" s="8"/>
      <c r="P624" s="28"/>
      <c r="Q624" s="190"/>
      <c r="R624" s="118"/>
      <c r="S624" s="14"/>
      <c r="U624" s="28"/>
      <c r="V624" s="2"/>
      <c r="W624" s="8"/>
      <c r="X624" s="57"/>
    </row>
    <row r="625" spans="1:24" ht="14.45" customHeight="1" x14ac:dyDescent="0.25">
      <c r="A625" s="199"/>
      <c r="B625" s="118"/>
      <c r="C625" s="28"/>
      <c r="E625" s="28"/>
      <c r="F625" s="2"/>
      <c r="G625" s="8"/>
      <c r="H625" s="28"/>
      <c r="I625" s="190"/>
      <c r="J625" s="118"/>
      <c r="K625" s="28"/>
      <c r="M625" s="28"/>
      <c r="N625" s="2"/>
      <c r="O625" s="8"/>
      <c r="P625" s="28"/>
      <c r="Q625" s="190"/>
      <c r="R625" s="118"/>
      <c r="S625" s="14"/>
      <c r="U625" s="28"/>
      <c r="V625" s="2"/>
      <c r="W625" s="8"/>
      <c r="X625" s="57"/>
    </row>
    <row r="626" spans="1:24" ht="14.45" customHeight="1" x14ac:dyDescent="0.25">
      <c r="A626" s="199"/>
      <c r="B626" s="118"/>
      <c r="C626" s="28"/>
      <c r="E626" s="28"/>
      <c r="F626" s="2"/>
      <c r="G626" s="8"/>
      <c r="H626" s="28"/>
      <c r="I626" s="190"/>
      <c r="J626" s="118"/>
      <c r="K626" s="28"/>
      <c r="M626" s="28"/>
      <c r="N626" s="2"/>
      <c r="O626" s="8"/>
      <c r="P626" s="28"/>
      <c r="Q626" s="190"/>
      <c r="R626" s="118"/>
      <c r="S626" s="14"/>
      <c r="U626" s="28"/>
      <c r="V626" s="2"/>
      <c r="W626" s="8"/>
      <c r="X626" s="57"/>
    </row>
    <row r="627" spans="1:24" ht="14.45" customHeight="1" x14ac:dyDescent="0.25">
      <c r="A627" s="168"/>
      <c r="B627" s="118"/>
      <c r="C627" s="33"/>
      <c r="D627" s="111"/>
      <c r="E627" s="33"/>
      <c r="F627" s="15"/>
      <c r="G627" s="13"/>
      <c r="H627" s="33"/>
      <c r="I627" s="26"/>
      <c r="J627" s="118"/>
      <c r="K627" s="33"/>
      <c r="L627" s="111"/>
      <c r="M627" s="33"/>
      <c r="N627" s="15"/>
      <c r="O627" s="16"/>
      <c r="P627" s="33"/>
      <c r="Q627" s="26"/>
      <c r="R627" s="118"/>
      <c r="S627" s="33"/>
      <c r="T627" s="111"/>
      <c r="U627" s="33"/>
      <c r="V627" s="15"/>
      <c r="W627" s="18"/>
      <c r="X627" s="156"/>
    </row>
    <row r="628" spans="1:24" ht="14.45" customHeight="1" x14ac:dyDescent="0.25">
      <c r="A628" s="199" t="s">
        <v>25</v>
      </c>
      <c r="B628" s="118"/>
      <c r="C628" s="28"/>
      <c r="E628" s="28"/>
      <c r="F628" s="2"/>
      <c r="G628" s="8"/>
      <c r="H628" s="31"/>
      <c r="I628" s="190" t="s">
        <v>25</v>
      </c>
      <c r="J628" s="118">
        <v>2</v>
      </c>
      <c r="K628" s="28" t="s">
        <v>296</v>
      </c>
      <c r="L628" s="110">
        <v>1</v>
      </c>
      <c r="M628" s="28" t="s">
        <v>694</v>
      </c>
      <c r="N628" s="2">
        <v>0.5</v>
      </c>
      <c r="O628" s="10"/>
      <c r="P628" s="57" t="s">
        <v>125</v>
      </c>
      <c r="Q628" s="190" t="s">
        <v>25</v>
      </c>
      <c r="R628" s="118">
        <v>2</v>
      </c>
      <c r="S628" s="28" t="s">
        <v>7</v>
      </c>
      <c r="T628" s="110">
        <v>2</v>
      </c>
      <c r="U628" s="28" t="s">
        <v>439</v>
      </c>
      <c r="V628" s="2">
        <v>0.5</v>
      </c>
      <c r="W628" s="8"/>
      <c r="X628" s="28" t="s">
        <v>663</v>
      </c>
    </row>
    <row r="629" spans="1:24" ht="14.45" customHeight="1" x14ac:dyDescent="0.25">
      <c r="A629" s="199"/>
      <c r="B629" s="118"/>
      <c r="C629" s="28"/>
      <c r="E629" s="28"/>
      <c r="F629" s="2"/>
      <c r="G629" s="8"/>
      <c r="H629" s="31"/>
      <c r="I629" s="190"/>
      <c r="J629" s="118">
        <v>2</v>
      </c>
      <c r="K629" s="28" t="s">
        <v>7</v>
      </c>
      <c r="L629" s="110">
        <v>1</v>
      </c>
      <c r="M629" s="28" t="s">
        <v>689</v>
      </c>
      <c r="N629" s="2">
        <v>1</v>
      </c>
      <c r="O629" s="8"/>
      <c r="P629" s="28" t="s">
        <v>256</v>
      </c>
      <c r="Q629" s="190"/>
      <c r="R629" s="118"/>
      <c r="S629" s="28"/>
      <c r="U629" s="28"/>
      <c r="V629" s="2"/>
      <c r="W629" s="10"/>
      <c r="X629" s="57"/>
    </row>
    <row r="630" spans="1:24" ht="14.45" customHeight="1" x14ac:dyDescent="0.25">
      <c r="A630" s="199"/>
      <c r="B630" s="118"/>
      <c r="C630" s="28" t="s">
        <v>29</v>
      </c>
      <c r="E630" s="28" t="s">
        <v>29</v>
      </c>
      <c r="F630" s="2">
        <v>5</v>
      </c>
      <c r="G630" s="8">
        <v>5</v>
      </c>
      <c r="H630" s="28"/>
      <c r="I630" s="190"/>
      <c r="J630" s="118">
        <v>2</v>
      </c>
      <c r="K630" s="28" t="s">
        <v>7</v>
      </c>
      <c r="L630" s="110">
        <v>2</v>
      </c>
      <c r="M630" s="28" t="s">
        <v>439</v>
      </c>
      <c r="N630" s="2">
        <v>3.5</v>
      </c>
      <c r="O630" s="8"/>
      <c r="P630" s="28" t="s">
        <v>663</v>
      </c>
      <c r="Q630" s="190"/>
      <c r="R630" s="118">
        <v>2</v>
      </c>
      <c r="S630" s="28" t="s">
        <v>7</v>
      </c>
      <c r="T630" s="110">
        <v>2</v>
      </c>
      <c r="U630" s="28" t="s">
        <v>708</v>
      </c>
      <c r="V630" s="2">
        <v>1</v>
      </c>
      <c r="W630" s="10"/>
      <c r="X630" s="57" t="s">
        <v>256</v>
      </c>
    </row>
    <row r="631" spans="1:24" ht="14.45" customHeight="1" x14ac:dyDescent="0.25">
      <c r="A631" s="199"/>
      <c r="B631" s="118"/>
      <c r="C631" s="28"/>
      <c r="E631" s="28"/>
      <c r="F631" s="2"/>
      <c r="G631" s="10"/>
      <c r="H631" s="28"/>
      <c r="I631" s="190"/>
      <c r="J631" s="118">
        <v>2</v>
      </c>
      <c r="K631" s="28"/>
      <c r="M631" s="28"/>
      <c r="N631" s="2"/>
      <c r="O631" s="10"/>
      <c r="P631" s="28"/>
      <c r="Q631" s="190"/>
      <c r="R631" s="118"/>
      <c r="S631" s="28"/>
      <c r="U631" s="28"/>
      <c r="V631" s="2"/>
      <c r="W631" s="10"/>
      <c r="X631" s="28"/>
    </row>
    <row r="632" spans="1:24" ht="14.25" customHeight="1" x14ac:dyDescent="0.25">
      <c r="A632" s="199"/>
      <c r="B632" s="118"/>
      <c r="C632" s="28"/>
      <c r="E632" s="28"/>
      <c r="F632" s="2"/>
      <c r="G632" s="10"/>
      <c r="H632" s="31"/>
      <c r="I632" s="190"/>
      <c r="J632" s="118"/>
      <c r="K632" s="28"/>
      <c r="M632" s="28"/>
      <c r="N632" s="2"/>
      <c r="O632" s="2"/>
      <c r="P632" s="31"/>
      <c r="Q632" s="190"/>
      <c r="R632" s="118">
        <v>2</v>
      </c>
      <c r="S632" s="28" t="s">
        <v>296</v>
      </c>
      <c r="T632" s="110">
        <v>1</v>
      </c>
      <c r="U632" s="28" t="s">
        <v>692</v>
      </c>
      <c r="V632" s="2">
        <v>3.5</v>
      </c>
      <c r="W632" s="10"/>
      <c r="X632" s="57" t="s">
        <v>125</v>
      </c>
    </row>
    <row r="633" spans="1:24" ht="14.45" customHeight="1" x14ac:dyDescent="0.25">
      <c r="A633" s="168"/>
      <c r="B633" s="118"/>
      <c r="C633" s="33"/>
      <c r="D633" s="111"/>
      <c r="E633" s="33"/>
      <c r="F633" s="18"/>
      <c r="G633" s="18"/>
      <c r="H633" s="33"/>
      <c r="I633" s="26"/>
      <c r="J633" s="118"/>
      <c r="K633" s="33"/>
      <c r="L633" s="111"/>
      <c r="M633" s="33"/>
      <c r="N633" s="18"/>
      <c r="O633" s="16"/>
      <c r="P633" s="33"/>
      <c r="Q633" s="26"/>
      <c r="R633" s="118"/>
      <c r="S633" s="33"/>
      <c r="T633" s="111"/>
      <c r="U633" s="33"/>
      <c r="V633" s="18"/>
      <c r="W633" s="18"/>
      <c r="X633" s="156"/>
    </row>
    <row r="634" spans="1:24" ht="14.45" customHeight="1" x14ac:dyDescent="0.25">
      <c r="A634" s="199" t="s">
        <v>34</v>
      </c>
      <c r="B634" s="118"/>
      <c r="C634" s="28"/>
      <c r="E634" s="28"/>
      <c r="F634" s="2"/>
      <c r="G634" s="10"/>
      <c r="H634" s="28"/>
      <c r="I634" s="190" t="s">
        <v>34</v>
      </c>
      <c r="J634" s="118"/>
      <c r="K634" s="28"/>
      <c r="M634" s="28"/>
      <c r="N634" s="2"/>
      <c r="O634" s="8"/>
      <c r="P634" s="28"/>
      <c r="Q634" s="190" t="s">
        <v>34</v>
      </c>
      <c r="R634" s="118"/>
      <c r="S634" s="28"/>
      <c r="U634" s="28"/>
      <c r="V634" s="2"/>
      <c r="W634" s="10"/>
      <c r="X634" s="57"/>
    </row>
    <row r="635" spans="1:24" ht="14.45" customHeight="1" x14ac:dyDescent="0.25">
      <c r="A635" s="199"/>
      <c r="B635" s="118"/>
      <c r="C635" s="28" t="s">
        <v>29</v>
      </c>
      <c r="E635" s="28" t="s">
        <v>92</v>
      </c>
      <c r="F635" s="2">
        <v>2</v>
      </c>
      <c r="G635" s="10">
        <v>2</v>
      </c>
      <c r="H635" s="28"/>
      <c r="I635" s="190"/>
      <c r="J635" s="118"/>
      <c r="K635" s="28" t="s">
        <v>29</v>
      </c>
      <c r="M635" s="28" t="s">
        <v>92</v>
      </c>
      <c r="N635" s="2">
        <v>2</v>
      </c>
      <c r="O635" s="10">
        <v>2</v>
      </c>
      <c r="P635" s="28"/>
      <c r="Q635" s="190"/>
      <c r="R635" s="118"/>
      <c r="S635" s="28"/>
      <c r="U635" s="28"/>
      <c r="V635" s="2"/>
      <c r="W635" s="10"/>
      <c r="X635" s="155"/>
    </row>
    <row r="636" spans="1:24" ht="14.45" customHeight="1" x14ac:dyDescent="0.25">
      <c r="A636" s="199"/>
      <c r="B636" s="118">
        <v>2</v>
      </c>
      <c r="C636" s="28" t="s">
        <v>296</v>
      </c>
      <c r="D636" s="184"/>
      <c r="E636" s="28" t="s">
        <v>679</v>
      </c>
      <c r="F636" s="2">
        <v>1</v>
      </c>
      <c r="G636" s="10">
        <v>0.8</v>
      </c>
      <c r="H636" s="28" t="s">
        <v>684</v>
      </c>
      <c r="I636" s="190"/>
      <c r="J636" s="118">
        <v>1</v>
      </c>
      <c r="K636" s="28" t="s">
        <v>9</v>
      </c>
      <c r="M636" s="28" t="s">
        <v>10</v>
      </c>
      <c r="N636" s="2">
        <v>2.5</v>
      </c>
      <c r="O636" s="10"/>
      <c r="P636" s="31" t="s">
        <v>11</v>
      </c>
      <c r="Q636" s="190"/>
      <c r="R636" s="118">
        <v>1</v>
      </c>
      <c r="S636" s="28" t="s">
        <v>9</v>
      </c>
      <c r="U636" s="28" t="s">
        <v>10</v>
      </c>
      <c r="V636" s="2">
        <v>5</v>
      </c>
      <c r="W636" s="10"/>
      <c r="X636" s="31" t="s">
        <v>11</v>
      </c>
    </row>
    <row r="637" spans="1:24" ht="14.45" customHeight="1" x14ac:dyDescent="0.25">
      <c r="A637" s="199"/>
      <c r="B637" s="118">
        <v>2</v>
      </c>
      <c r="C637" s="28" t="s">
        <v>97</v>
      </c>
      <c r="E637" s="28" t="s">
        <v>680</v>
      </c>
      <c r="F637" s="2">
        <v>1</v>
      </c>
      <c r="G637" s="10">
        <v>0.75</v>
      </c>
      <c r="H637" s="28" t="s">
        <v>684</v>
      </c>
      <c r="I637" s="190"/>
      <c r="J637" s="118"/>
      <c r="K637" s="28"/>
      <c r="M637" s="28"/>
      <c r="N637" s="2"/>
      <c r="O637" s="10"/>
      <c r="P637" s="28"/>
      <c r="Q637" s="190"/>
      <c r="R637" s="118"/>
      <c r="S637" s="28"/>
      <c r="U637" s="28"/>
      <c r="V637" s="2"/>
      <c r="W637" s="10"/>
      <c r="X637" s="57"/>
    </row>
    <row r="638" spans="1:24" ht="14.45" customHeight="1" x14ac:dyDescent="0.25">
      <c r="A638" s="199"/>
      <c r="B638" s="118">
        <v>2</v>
      </c>
      <c r="C638" s="28" t="s">
        <v>681</v>
      </c>
      <c r="E638" s="28" t="s">
        <v>682</v>
      </c>
      <c r="F638" s="2">
        <v>1</v>
      </c>
      <c r="G638" s="8">
        <v>1.25</v>
      </c>
      <c r="H638" s="31" t="s">
        <v>683</v>
      </c>
      <c r="I638" s="190"/>
      <c r="J638" s="118"/>
      <c r="K638" s="28"/>
      <c r="M638" s="28"/>
      <c r="N638" s="2"/>
      <c r="O638" s="10"/>
      <c r="P638" s="28"/>
      <c r="Q638" s="190"/>
      <c r="R638" s="118"/>
      <c r="S638" s="28"/>
      <c r="U638" s="28"/>
      <c r="V638" s="2"/>
      <c r="W638" s="10"/>
      <c r="X638" s="57"/>
    </row>
    <row r="639" spans="1:24" ht="14.45" customHeight="1" x14ac:dyDescent="0.25">
      <c r="A639" s="168"/>
      <c r="B639" s="118"/>
      <c r="C639" s="33"/>
      <c r="D639" s="111"/>
      <c r="E639" s="33"/>
      <c r="F639" s="18"/>
      <c r="G639" s="13"/>
      <c r="H639" s="33"/>
      <c r="I639" s="26"/>
      <c r="J639" s="118"/>
      <c r="K639" s="33"/>
      <c r="L639" s="111"/>
      <c r="M639" s="33"/>
      <c r="N639" s="18"/>
      <c r="O639" s="16"/>
      <c r="P639" s="33"/>
      <c r="Q639" s="26"/>
      <c r="R639" s="118"/>
      <c r="S639" s="33"/>
      <c r="T639" s="111"/>
      <c r="U639" s="33"/>
      <c r="V639" s="18"/>
      <c r="W639" s="18"/>
      <c r="X639" s="156"/>
    </row>
    <row r="640" spans="1:24" ht="14.45" customHeight="1" x14ac:dyDescent="0.25">
      <c r="A640" s="202" t="s">
        <v>44</v>
      </c>
      <c r="B640" s="118"/>
      <c r="C640" s="28" t="s">
        <v>29</v>
      </c>
      <c r="E640" s="28" t="s">
        <v>30</v>
      </c>
      <c r="F640" s="2">
        <v>0.5</v>
      </c>
      <c r="G640" s="8">
        <v>0.5</v>
      </c>
      <c r="H640" s="31"/>
      <c r="I640" s="194" t="s">
        <v>44</v>
      </c>
      <c r="J640" s="118"/>
      <c r="K640" s="28"/>
      <c r="M640" s="28"/>
      <c r="N640" s="2"/>
      <c r="O640" s="10"/>
      <c r="P640" s="28"/>
      <c r="Q640" s="194" t="s">
        <v>44</v>
      </c>
      <c r="R640" s="118"/>
      <c r="S640" s="28"/>
      <c r="U640" s="28"/>
      <c r="V640" s="2"/>
      <c r="W640" s="10"/>
      <c r="X640" s="57"/>
    </row>
    <row r="641" spans="1:24" ht="14.45" customHeight="1" x14ac:dyDescent="0.25">
      <c r="A641" s="202"/>
      <c r="B641" s="118">
        <v>2</v>
      </c>
      <c r="C641" s="28" t="s">
        <v>18</v>
      </c>
      <c r="D641" s="110">
        <v>2</v>
      </c>
      <c r="E641" s="28" t="s">
        <v>641</v>
      </c>
      <c r="F641" s="2">
        <v>1.5</v>
      </c>
      <c r="G641" s="8">
        <v>0.8</v>
      </c>
      <c r="H641" s="28" t="s">
        <v>398</v>
      </c>
      <c r="I641" s="194"/>
      <c r="J641" s="118"/>
      <c r="K641" s="28" t="s">
        <v>29</v>
      </c>
      <c r="M641" s="28" t="s">
        <v>675</v>
      </c>
      <c r="N641" s="2">
        <v>3</v>
      </c>
      <c r="O641" s="8">
        <v>3</v>
      </c>
      <c r="P641" s="28"/>
      <c r="Q641" s="194"/>
      <c r="R641" s="118">
        <v>2</v>
      </c>
      <c r="S641" s="28" t="s">
        <v>18</v>
      </c>
      <c r="T641" s="110">
        <v>2</v>
      </c>
      <c r="U641" s="28" t="s">
        <v>731</v>
      </c>
      <c r="V641" s="2">
        <v>2</v>
      </c>
      <c r="W641" s="10"/>
      <c r="X641" s="57" t="s">
        <v>55</v>
      </c>
    </row>
    <row r="642" spans="1:24" ht="14.45" customHeight="1" x14ac:dyDescent="0.25">
      <c r="A642" s="202"/>
      <c r="B642" s="118">
        <v>2</v>
      </c>
      <c r="C642" s="28" t="s">
        <v>7</v>
      </c>
      <c r="D642" s="110">
        <v>1</v>
      </c>
      <c r="E642" s="28" t="s">
        <v>439</v>
      </c>
      <c r="F642" s="2">
        <v>0.5</v>
      </c>
      <c r="G642" s="8">
        <v>0.4</v>
      </c>
      <c r="H642" s="28" t="s">
        <v>663</v>
      </c>
      <c r="I642" s="194"/>
      <c r="J642" s="118">
        <v>2</v>
      </c>
      <c r="K642" s="28" t="s">
        <v>7</v>
      </c>
      <c r="L642" s="110">
        <v>1</v>
      </c>
      <c r="M642" s="28" t="s">
        <v>689</v>
      </c>
      <c r="N642" s="2">
        <v>1</v>
      </c>
      <c r="O642" s="8"/>
      <c r="P642" s="28" t="s">
        <v>46</v>
      </c>
      <c r="Q642" s="194"/>
      <c r="R642" s="118"/>
      <c r="S642" s="28"/>
      <c r="U642" s="28"/>
      <c r="V642" s="2"/>
      <c r="W642" s="8"/>
      <c r="X642" s="28"/>
    </row>
    <row r="643" spans="1:24" ht="14.45" customHeight="1" x14ac:dyDescent="0.25">
      <c r="A643" s="202"/>
      <c r="B643" s="118">
        <v>2</v>
      </c>
      <c r="C643" s="28" t="s">
        <v>296</v>
      </c>
      <c r="D643" s="110">
        <v>2</v>
      </c>
      <c r="E643" s="28" t="s">
        <v>687</v>
      </c>
      <c r="F643" s="2">
        <v>0.5</v>
      </c>
      <c r="G643" s="8">
        <v>0.5</v>
      </c>
      <c r="H643" s="155" t="s">
        <v>672</v>
      </c>
      <c r="I643" s="194"/>
      <c r="J643" s="118">
        <v>2</v>
      </c>
      <c r="K643" s="28" t="s">
        <v>7</v>
      </c>
      <c r="L643" s="110">
        <v>1</v>
      </c>
      <c r="M643" s="28" t="s">
        <v>439</v>
      </c>
      <c r="N643" s="2">
        <v>0.5</v>
      </c>
      <c r="O643" s="8"/>
      <c r="P643" s="28" t="s">
        <v>663</v>
      </c>
      <c r="Q643" s="194"/>
      <c r="R643" s="118">
        <v>2</v>
      </c>
      <c r="S643" s="28" t="s">
        <v>7</v>
      </c>
      <c r="T643" s="110">
        <v>1</v>
      </c>
      <c r="U643" s="28" t="s">
        <v>439</v>
      </c>
      <c r="V643" s="2">
        <v>2.5</v>
      </c>
      <c r="W643" s="8"/>
      <c r="X643" s="28" t="s">
        <v>663</v>
      </c>
    </row>
    <row r="644" spans="1:24" ht="14.45" customHeight="1" x14ac:dyDescent="0.25">
      <c r="A644" s="202"/>
      <c r="B644" s="118">
        <v>1</v>
      </c>
      <c r="C644" s="28" t="s">
        <v>7</v>
      </c>
      <c r="D644" s="110">
        <v>3</v>
      </c>
      <c r="E644" s="28" t="s">
        <v>688</v>
      </c>
      <c r="F644" s="2">
        <v>2</v>
      </c>
      <c r="G644" s="10">
        <v>2.5</v>
      </c>
      <c r="H644" s="28" t="s">
        <v>674</v>
      </c>
      <c r="I644" s="194"/>
      <c r="J644" s="118">
        <v>1</v>
      </c>
      <c r="K644" s="28" t="s">
        <v>697</v>
      </c>
      <c r="L644" s="110">
        <v>2</v>
      </c>
      <c r="M644" s="28" t="s">
        <v>698</v>
      </c>
      <c r="N644" s="2">
        <v>0.5</v>
      </c>
      <c r="O644" s="10"/>
      <c r="P644" s="28" t="s">
        <v>696</v>
      </c>
      <c r="Q644" s="194"/>
      <c r="R644" s="118">
        <v>1</v>
      </c>
      <c r="S644" s="28" t="s">
        <v>213</v>
      </c>
      <c r="T644" s="110">
        <v>2</v>
      </c>
      <c r="U644" s="28"/>
      <c r="V644" s="2">
        <v>0.5</v>
      </c>
      <c r="W644" s="8"/>
      <c r="X644" s="155" t="s">
        <v>11</v>
      </c>
    </row>
    <row r="645" spans="1:24" ht="14.45" customHeight="1" x14ac:dyDescent="0.25">
      <c r="A645" s="168"/>
      <c r="B645" s="118"/>
      <c r="C645" s="33"/>
      <c r="D645" s="111"/>
      <c r="E645" s="33"/>
      <c r="F645" s="15"/>
      <c r="G645" s="18"/>
      <c r="H645" s="33"/>
      <c r="I645" s="26"/>
      <c r="J645" s="118"/>
      <c r="K645" s="33"/>
      <c r="L645" s="111"/>
      <c r="M645" s="33"/>
      <c r="N645" s="15"/>
      <c r="O645" s="16"/>
      <c r="P645" s="33"/>
      <c r="Q645" s="26"/>
      <c r="R645" s="118"/>
      <c r="S645" s="33"/>
      <c r="T645" s="111"/>
      <c r="U645" s="33"/>
      <c r="V645" s="15"/>
      <c r="W645" s="18"/>
      <c r="X645" s="156"/>
    </row>
    <row r="646" spans="1:24" ht="14.45" customHeight="1" x14ac:dyDescent="0.25">
      <c r="A646" s="199" t="s">
        <v>56</v>
      </c>
      <c r="B646" s="118"/>
      <c r="C646" s="28" t="s">
        <v>3</v>
      </c>
      <c r="E646" s="28" t="s">
        <v>111</v>
      </c>
      <c r="F646" s="2">
        <v>1</v>
      </c>
      <c r="G646" s="8">
        <v>1</v>
      </c>
      <c r="H646" s="31"/>
      <c r="I646" s="190" t="s">
        <v>56</v>
      </c>
      <c r="J646" s="118">
        <v>2</v>
      </c>
      <c r="K646" s="28" t="s">
        <v>713</v>
      </c>
      <c r="L646" s="110">
        <v>3</v>
      </c>
      <c r="M646" s="28" t="s">
        <v>712</v>
      </c>
      <c r="N646" s="2">
        <v>0.5</v>
      </c>
      <c r="O646" s="8">
        <v>0.8</v>
      </c>
      <c r="P646" s="31" t="s">
        <v>67</v>
      </c>
      <c r="Q646" s="190" t="s">
        <v>56</v>
      </c>
      <c r="R646" s="118"/>
      <c r="S646" s="28"/>
      <c r="U646" s="28"/>
      <c r="V646" s="2"/>
      <c r="W646" s="10"/>
      <c r="X646" s="57"/>
    </row>
    <row r="647" spans="1:24" ht="14.45" customHeight="1" x14ac:dyDescent="0.25">
      <c r="A647" s="199"/>
      <c r="B647" s="118">
        <v>2</v>
      </c>
      <c r="C647" s="28" t="s">
        <v>18</v>
      </c>
      <c r="D647" s="110">
        <v>2</v>
      </c>
      <c r="E647" s="28" t="s">
        <v>641</v>
      </c>
      <c r="F647" s="2">
        <v>2.5</v>
      </c>
      <c r="G647" s="8"/>
      <c r="H647" s="28" t="s">
        <v>398</v>
      </c>
      <c r="I647" s="190"/>
      <c r="J647" s="118">
        <v>2</v>
      </c>
      <c r="K647" s="28" t="s">
        <v>7</v>
      </c>
      <c r="L647" s="110">
        <v>1</v>
      </c>
      <c r="M647" s="28" t="s">
        <v>689</v>
      </c>
      <c r="N647" s="2">
        <v>1</v>
      </c>
      <c r="O647" s="10"/>
      <c r="P647" s="28" t="s">
        <v>46</v>
      </c>
      <c r="Q647" s="190"/>
      <c r="R647" s="118"/>
      <c r="S647" s="28"/>
      <c r="U647" s="28"/>
      <c r="V647" s="2"/>
      <c r="W647" s="10"/>
      <c r="X647" s="57"/>
    </row>
    <row r="648" spans="1:24" ht="14.45" customHeight="1" x14ac:dyDescent="0.25">
      <c r="A648" s="199"/>
      <c r="B648" s="118">
        <v>2</v>
      </c>
      <c r="C648" s="28" t="s">
        <v>462</v>
      </c>
      <c r="D648" s="110">
        <v>1</v>
      </c>
      <c r="E648" s="28" t="s">
        <v>659</v>
      </c>
      <c r="F648" s="2">
        <v>1</v>
      </c>
      <c r="G648" s="10"/>
      <c r="H648" s="31" t="s">
        <v>685</v>
      </c>
      <c r="I648" s="190"/>
      <c r="J648" s="118">
        <v>2</v>
      </c>
      <c r="K648" s="28" t="s">
        <v>7</v>
      </c>
      <c r="L648" s="110">
        <v>1</v>
      </c>
      <c r="M648" s="28" t="s">
        <v>711</v>
      </c>
      <c r="N648" s="2">
        <v>1</v>
      </c>
      <c r="O648" s="8"/>
      <c r="P648" s="28" t="s">
        <v>256</v>
      </c>
      <c r="Q648" s="190"/>
      <c r="R648" s="118">
        <v>2</v>
      </c>
      <c r="S648" s="28" t="s">
        <v>18</v>
      </c>
      <c r="T648" s="110">
        <v>2</v>
      </c>
      <c r="U648" s="28" t="s">
        <v>731</v>
      </c>
      <c r="V648" s="2">
        <v>2</v>
      </c>
      <c r="W648" s="10"/>
      <c r="X648" s="57" t="s">
        <v>55</v>
      </c>
    </row>
    <row r="649" spans="1:24" ht="14.45" customHeight="1" x14ac:dyDescent="0.25">
      <c r="A649" s="199"/>
      <c r="B649" s="118"/>
      <c r="C649" s="28"/>
      <c r="E649" s="28"/>
      <c r="F649" s="2"/>
      <c r="G649" s="10"/>
      <c r="H649" s="28"/>
      <c r="I649" s="190"/>
      <c r="J649" s="118">
        <v>2</v>
      </c>
      <c r="K649" s="28" t="s">
        <v>462</v>
      </c>
      <c r="L649" s="110">
        <v>1</v>
      </c>
      <c r="M649" s="28" t="s">
        <v>699</v>
      </c>
      <c r="N649" s="2">
        <v>0.5</v>
      </c>
      <c r="O649" s="10"/>
      <c r="P649" s="31" t="s">
        <v>693</v>
      </c>
      <c r="Q649" s="190"/>
      <c r="R649" s="118">
        <v>2</v>
      </c>
      <c r="S649" s="28" t="s">
        <v>296</v>
      </c>
      <c r="T649" s="110">
        <v>1</v>
      </c>
      <c r="U649" s="28" t="s">
        <v>692</v>
      </c>
      <c r="V649" s="2">
        <v>2.5</v>
      </c>
      <c r="W649" s="10"/>
      <c r="X649" s="57" t="s">
        <v>125</v>
      </c>
    </row>
    <row r="650" spans="1:24" ht="14.45" customHeight="1" x14ac:dyDescent="0.25">
      <c r="A650" s="199"/>
      <c r="B650" s="118"/>
      <c r="C650" s="28"/>
      <c r="E650" s="28"/>
      <c r="F650" s="2"/>
      <c r="G650" s="10"/>
      <c r="H650" s="28"/>
      <c r="I650" s="190"/>
      <c r="J650" s="118">
        <v>2</v>
      </c>
      <c r="K650" s="28" t="s">
        <v>7</v>
      </c>
      <c r="L650" s="110">
        <v>2</v>
      </c>
      <c r="M650" s="28" t="s">
        <v>709</v>
      </c>
      <c r="N650" s="2">
        <v>1.2</v>
      </c>
      <c r="O650" s="10"/>
      <c r="P650" s="28" t="s">
        <v>710</v>
      </c>
      <c r="Q650" s="190"/>
      <c r="R650" s="118"/>
      <c r="S650" s="28"/>
      <c r="U650" s="28"/>
      <c r="V650" s="2"/>
      <c r="W650" s="10"/>
      <c r="X650" s="57"/>
    </row>
    <row r="651" spans="1:24" ht="14.45" customHeight="1" x14ac:dyDescent="0.25">
      <c r="A651" s="199"/>
      <c r="B651" s="118">
        <v>2</v>
      </c>
      <c r="C651" s="28" t="s">
        <v>65</v>
      </c>
      <c r="E651" s="28" t="s">
        <v>66</v>
      </c>
      <c r="F651" s="2">
        <v>0.5</v>
      </c>
      <c r="G651" s="10"/>
      <c r="H651" s="28" t="s">
        <v>67</v>
      </c>
      <c r="I651" s="190"/>
      <c r="J651" s="118">
        <v>2</v>
      </c>
      <c r="K651" s="28" t="s">
        <v>65</v>
      </c>
      <c r="M651" s="28" t="s">
        <v>66</v>
      </c>
      <c r="N651" s="2">
        <v>0.5</v>
      </c>
      <c r="O651" s="10"/>
      <c r="P651" s="28" t="s">
        <v>67</v>
      </c>
      <c r="Q651" s="190"/>
      <c r="R651" s="118">
        <v>2</v>
      </c>
      <c r="S651" s="28" t="s">
        <v>65</v>
      </c>
      <c r="T651" s="110">
        <v>2</v>
      </c>
      <c r="U651" s="28" t="s">
        <v>66</v>
      </c>
      <c r="V651" s="2">
        <v>0.5</v>
      </c>
      <c r="W651" s="10"/>
      <c r="X651" s="57" t="s">
        <v>67</v>
      </c>
    </row>
    <row r="652" spans="1:24" ht="14.45" customHeight="1" x14ac:dyDescent="0.25">
      <c r="A652" s="168"/>
      <c r="B652" s="118"/>
      <c r="C652" s="35"/>
      <c r="D652" s="111"/>
      <c r="E652" s="35"/>
      <c r="F652" s="19"/>
      <c r="G652" s="19"/>
      <c r="H652" s="35"/>
      <c r="I652" s="26"/>
      <c r="J652" s="118"/>
      <c r="K652" s="35"/>
      <c r="L652" s="111"/>
      <c r="M652" s="35"/>
      <c r="N652" s="19"/>
      <c r="O652" s="19"/>
      <c r="P652" s="35"/>
      <c r="Q652" s="26"/>
      <c r="R652" s="118"/>
      <c r="S652" s="35"/>
      <c r="T652" s="111"/>
      <c r="U652" s="35"/>
      <c r="V652" s="19"/>
      <c r="W652" s="19"/>
      <c r="X652" s="157"/>
    </row>
    <row r="653" spans="1:24" ht="14.45" customHeight="1" x14ac:dyDescent="0.25">
      <c r="A653" s="199" t="s">
        <v>68</v>
      </c>
      <c r="B653" s="118"/>
      <c r="C653" s="28"/>
      <c r="E653" s="28"/>
      <c r="F653" s="2"/>
      <c r="G653" s="10"/>
      <c r="H653" s="28"/>
      <c r="I653" s="190" t="s">
        <v>68</v>
      </c>
      <c r="J653" s="118">
        <v>2</v>
      </c>
      <c r="K653" s="28" t="s">
        <v>7</v>
      </c>
      <c r="L653" s="110">
        <v>1</v>
      </c>
      <c r="M653" s="28" t="s">
        <v>700</v>
      </c>
      <c r="N653" s="2">
        <v>0.5</v>
      </c>
      <c r="O653" s="10"/>
      <c r="P653" s="28" t="s">
        <v>46</v>
      </c>
      <c r="Q653" s="190" t="s">
        <v>68</v>
      </c>
      <c r="R653" s="118"/>
      <c r="S653" s="28" t="s">
        <v>3</v>
      </c>
      <c r="U653" s="28" t="s">
        <v>690</v>
      </c>
      <c r="V653" s="2">
        <v>2</v>
      </c>
      <c r="W653" s="8"/>
      <c r="X653" s="57"/>
    </row>
    <row r="654" spans="1:24" ht="14.45" customHeight="1" x14ac:dyDescent="0.25">
      <c r="A654" s="199"/>
      <c r="B654" s="118"/>
      <c r="C654" s="28" t="s">
        <v>3</v>
      </c>
      <c r="E654" s="28" t="s">
        <v>489</v>
      </c>
      <c r="F654" s="2">
        <v>1</v>
      </c>
      <c r="G654" s="10">
        <v>1</v>
      </c>
      <c r="H654" s="28"/>
      <c r="I654" s="190"/>
      <c r="J654" s="118">
        <v>2</v>
      </c>
      <c r="K654" s="28" t="s">
        <v>7</v>
      </c>
      <c r="L654" s="110">
        <v>1</v>
      </c>
      <c r="M654" s="28" t="s">
        <v>695</v>
      </c>
      <c r="N654" s="2">
        <v>0.5</v>
      </c>
      <c r="O654" s="8"/>
      <c r="P654" s="28" t="s">
        <v>256</v>
      </c>
      <c r="Q654" s="190"/>
      <c r="R654" s="118">
        <v>2</v>
      </c>
      <c r="S654" s="28" t="s">
        <v>296</v>
      </c>
      <c r="T654" s="110">
        <v>1</v>
      </c>
      <c r="U654" s="28" t="s">
        <v>691</v>
      </c>
      <c r="V654" s="2">
        <v>3</v>
      </c>
      <c r="W654" s="8"/>
      <c r="X654" s="57" t="s">
        <v>125</v>
      </c>
    </row>
    <row r="655" spans="1:24" ht="14.45" customHeight="1" x14ac:dyDescent="0.25">
      <c r="A655" s="199"/>
      <c r="B655" s="118">
        <v>2</v>
      </c>
      <c r="C655" s="28" t="s">
        <v>296</v>
      </c>
      <c r="E655" s="28" t="s">
        <v>677</v>
      </c>
      <c r="F655" s="2">
        <v>2</v>
      </c>
      <c r="G655" s="10"/>
      <c r="H655" s="28" t="s">
        <v>125</v>
      </c>
      <c r="I655" s="190"/>
      <c r="J655" s="118">
        <v>2</v>
      </c>
      <c r="K655" s="28" t="s">
        <v>296</v>
      </c>
      <c r="L655" s="110">
        <v>2</v>
      </c>
      <c r="M655" s="28" t="s">
        <v>736</v>
      </c>
      <c r="N655" s="2">
        <v>4</v>
      </c>
      <c r="O655" s="10"/>
      <c r="P655" s="28"/>
      <c r="Q655" s="190"/>
      <c r="R655" s="118"/>
      <c r="S655" s="28"/>
      <c r="U655" s="28"/>
      <c r="V655" s="2"/>
      <c r="W655" s="8"/>
      <c r="X655" s="57"/>
    </row>
    <row r="656" spans="1:24" ht="14.45" customHeight="1" x14ac:dyDescent="0.25">
      <c r="A656" s="199"/>
      <c r="B656" s="118">
        <v>2</v>
      </c>
      <c r="C656" s="28" t="s">
        <v>251</v>
      </c>
      <c r="E656" s="28" t="s">
        <v>686</v>
      </c>
      <c r="F656" s="2">
        <v>2</v>
      </c>
      <c r="G656" s="10"/>
      <c r="H656" s="28" t="s">
        <v>28</v>
      </c>
      <c r="I656" s="190"/>
      <c r="J656" s="118"/>
      <c r="K656" s="28"/>
      <c r="M656" s="28"/>
      <c r="N656" s="2"/>
      <c r="O656" s="10"/>
      <c r="P656" s="28"/>
      <c r="Q656" s="190"/>
      <c r="R656" s="118"/>
      <c r="S656" s="28"/>
      <c r="U656" s="28"/>
      <c r="V656" s="2"/>
      <c r="W656" s="8"/>
      <c r="X656" s="57"/>
    </row>
    <row r="657" spans="1:24" ht="14.45" customHeight="1" x14ac:dyDescent="0.25">
      <c r="A657" s="199"/>
      <c r="B657" s="118"/>
      <c r="C657" s="28"/>
      <c r="E657" s="28"/>
      <c r="F657" s="2"/>
      <c r="G657" s="8"/>
      <c r="H657" s="31"/>
      <c r="I657" s="190"/>
      <c r="J657" s="118"/>
      <c r="K657" s="28"/>
      <c r="M657" s="28"/>
      <c r="N657" s="2"/>
      <c r="O657" s="8"/>
      <c r="P657" s="31"/>
      <c r="Q657" s="190"/>
      <c r="R657" s="118"/>
      <c r="S657" s="28"/>
      <c r="U657" s="28"/>
      <c r="V657" s="2"/>
      <c r="W657" s="2"/>
      <c r="X657" s="155"/>
    </row>
    <row r="658" spans="1:24" ht="14.45" customHeight="1" x14ac:dyDescent="0.25">
      <c r="A658" s="168"/>
      <c r="B658" s="118"/>
      <c r="C658" s="33"/>
      <c r="D658" s="111"/>
      <c r="E658" s="33"/>
      <c r="F658" s="15"/>
      <c r="G658" s="18"/>
      <c r="H658" s="33"/>
      <c r="I658" s="26"/>
      <c r="J658" s="118"/>
      <c r="K658" s="33"/>
      <c r="L658" s="111"/>
      <c r="M658" s="33"/>
      <c r="N658" s="15"/>
      <c r="O658" s="16"/>
      <c r="P658" s="33"/>
      <c r="Q658" s="26"/>
      <c r="R658" s="118"/>
      <c r="S658" s="33"/>
      <c r="T658" s="111"/>
      <c r="U658" s="33"/>
      <c r="V658" s="15"/>
      <c r="W658" s="18"/>
      <c r="X658" s="156"/>
    </row>
    <row r="659" spans="1:24" ht="14.45" customHeight="1" x14ac:dyDescent="0.25">
      <c r="A659" s="199" t="s">
        <v>76</v>
      </c>
      <c r="B659" s="118">
        <v>1</v>
      </c>
      <c r="C659" s="28" t="s">
        <v>7</v>
      </c>
      <c r="E659" s="28" t="s">
        <v>77</v>
      </c>
      <c r="F659" s="2">
        <v>5</v>
      </c>
      <c r="G659" s="8">
        <v>5</v>
      </c>
      <c r="H659" s="28" t="s">
        <v>78</v>
      </c>
      <c r="I659" s="190" t="s">
        <v>76</v>
      </c>
      <c r="J659" s="118">
        <v>1</v>
      </c>
      <c r="K659" s="28" t="s">
        <v>7</v>
      </c>
      <c r="M659" s="28" t="s">
        <v>77</v>
      </c>
      <c r="N659" s="2">
        <v>5</v>
      </c>
      <c r="O659" s="8"/>
      <c r="P659" s="28" t="s">
        <v>78</v>
      </c>
      <c r="Q659" s="190" t="s">
        <v>76</v>
      </c>
      <c r="R659" s="118">
        <v>1</v>
      </c>
      <c r="S659" s="28" t="s">
        <v>342</v>
      </c>
      <c r="U659" s="28" t="s">
        <v>77</v>
      </c>
      <c r="V659" s="2">
        <v>5</v>
      </c>
      <c r="W659" s="8"/>
      <c r="X659" s="57" t="s">
        <v>78</v>
      </c>
    </row>
    <row r="660" spans="1:24" ht="14.45" customHeight="1" x14ac:dyDescent="0.25">
      <c r="A660" s="199"/>
      <c r="B660" s="118"/>
      <c r="C660" s="28"/>
      <c r="E660" s="28"/>
      <c r="F660" s="2"/>
      <c r="G660" s="10"/>
      <c r="H660" s="28"/>
      <c r="I660" s="190"/>
      <c r="J660" s="118"/>
      <c r="K660" s="28"/>
      <c r="M660" s="28"/>
      <c r="N660" s="2"/>
      <c r="O660" s="10"/>
      <c r="P660" s="28"/>
      <c r="Q660" s="190"/>
      <c r="R660" s="118"/>
      <c r="S660" s="28"/>
      <c r="U660" s="28"/>
      <c r="V660" s="2"/>
      <c r="W660" s="10"/>
      <c r="X660" s="57"/>
    </row>
    <row r="661" spans="1:24" ht="14.45" customHeight="1" x14ac:dyDescent="0.25">
      <c r="A661" s="199"/>
      <c r="B661" s="118"/>
      <c r="C661" s="28"/>
      <c r="E661" s="28"/>
      <c r="F661" s="2"/>
      <c r="G661" s="10"/>
      <c r="H661" s="28"/>
      <c r="I661" s="190"/>
      <c r="J661" s="118"/>
      <c r="K661" s="28"/>
      <c r="M661" s="28"/>
      <c r="N661" s="2"/>
      <c r="O661" s="10"/>
      <c r="P661" s="28"/>
      <c r="Q661" s="190"/>
      <c r="R661" s="118"/>
      <c r="S661" s="28"/>
      <c r="U661" s="28"/>
      <c r="V661" s="2"/>
      <c r="W661" s="10"/>
      <c r="X661" s="57"/>
    </row>
    <row r="662" spans="1:24" ht="14.45" customHeight="1" x14ac:dyDescent="0.25">
      <c r="A662" s="199"/>
      <c r="B662" s="118"/>
      <c r="C662" s="28"/>
      <c r="E662" s="28"/>
      <c r="F662" s="2"/>
      <c r="G662" s="8"/>
      <c r="H662" s="28"/>
      <c r="I662" s="190"/>
      <c r="J662" s="118"/>
      <c r="K662" s="28"/>
      <c r="M662" s="28"/>
      <c r="N662" s="2"/>
      <c r="O662" s="2"/>
      <c r="P662" s="28"/>
      <c r="Q662" s="190"/>
      <c r="R662" s="118"/>
      <c r="S662" s="28"/>
      <c r="U662" s="28"/>
      <c r="V662" s="2"/>
      <c r="W662" s="2"/>
      <c r="X662" s="57"/>
    </row>
    <row r="663" spans="1:24" ht="14.45" customHeight="1" x14ac:dyDescent="0.25">
      <c r="A663" s="199"/>
      <c r="B663" s="118"/>
      <c r="C663" s="28"/>
      <c r="E663" s="28"/>
      <c r="F663" s="2"/>
      <c r="G663" s="2"/>
      <c r="H663" s="31"/>
      <c r="I663" s="190"/>
      <c r="J663" s="118"/>
      <c r="K663" s="28"/>
      <c r="M663" s="28"/>
      <c r="N663" s="2"/>
      <c r="O663" s="2"/>
      <c r="P663" s="31"/>
      <c r="Q663" s="190"/>
      <c r="R663" s="118"/>
      <c r="S663" s="28"/>
      <c r="U663" s="28"/>
      <c r="V663" s="2"/>
      <c r="W663" s="10"/>
      <c r="X663" s="158"/>
    </row>
    <row r="664" spans="1:24" ht="14.45" customHeight="1" x14ac:dyDescent="0.25">
      <c r="A664" s="169"/>
      <c r="B664" s="119"/>
      <c r="C664" s="40"/>
      <c r="D664" s="183"/>
      <c r="E664" s="40"/>
      <c r="F664" s="42"/>
      <c r="G664" s="43"/>
      <c r="H664" s="40"/>
      <c r="I664" s="49"/>
      <c r="J664" s="119"/>
      <c r="K664" s="40"/>
      <c r="L664" s="183"/>
      <c r="M664" s="40"/>
      <c r="N664" s="44"/>
      <c r="O664" s="45"/>
      <c r="P664" s="40"/>
      <c r="Q664" s="49"/>
      <c r="R664" s="119"/>
      <c r="S664" s="40"/>
      <c r="T664" s="183"/>
      <c r="U664" s="40"/>
      <c r="V664" s="42"/>
      <c r="W664" s="43"/>
      <c r="X664" s="159"/>
    </row>
    <row r="665" spans="1:24" s="101" customFormat="1" ht="14.45" customHeight="1" thickBot="1" x14ac:dyDescent="0.3">
      <c r="A665" s="169"/>
      <c r="B665" s="119"/>
      <c r="C665" s="40"/>
      <c r="D665" s="183"/>
      <c r="E665" s="40"/>
      <c r="F665" s="42"/>
      <c r="G665" s="43"/>
      <c r="H665" s="40"/>
      <c r="I665" s="49"/>
      <c r="J665" s="119"/>
      <c r="K665" s="40"/>
      <c r="L665" s="183"/>
      <c r="M665" s="40"/>
      <c r="N665" s="44"/>
      <c r="O665" s="45"/>
      <c r="P665" s="40"/>
      <c r="Q665" s="49"/>
      <c r="R665" s="119"/>
      <c r="S665" s="40"/>
      <c r="T665" s="183"/>
      <c r="U665" s="40"/>
      <c r="V665" s="42"/>
      <c r="W665" s="43"/>
      <c r="X665" s="159"/>
    </row>
    <row r="666" spans="1:24" ht="14.45" customHeight="1" x14ac:dyDescent="0.25">
      <c r="A666" s="196">
        <v>2025</v>
      </c>
      <c r="B666" s="115"/>
      <c r="C666" s="27" t="s">
        <v>0</v>
      </c>
      <c r="D666" s="109"/>
      <c r="E666" s="24" t="s">
        <v>1</v>
      </c>
      <c r="F666" s="53"/>
      <c r="G666" s="53"/>
      <c r="H666" s="22"/>
      <c r="I666" s="191">
        <v>2025</v>
      </c>
      <c r="J666" s="115"/>
      <c r="K666" s="27" t="s">
        <v>0</v>
      </c>
      <c r="L666" s="109"/>
      <c r="M666" s="24" t="s">
        <v>1</v>
      </c>
      <c r="N666" s="53"/>
      <c r="O666" s="53"/>
      <c r="P666" s="22"/>
      <c r="Q666" s="191">
        <v>2025</v>
      </c>
      <c r="R666" s="115"/>
      <c r="S666" s="27" t="s">
        <v>0</v>
      </c>
      <c r="T666" s="109"/>
      <c r="U666" s="24" t="s">
        <v>1</v>
      </c>
      <c r="V666" s="53"/>
      <c r="W666" s="53"/>
      <c r="X666" s="152"/>
    </row>
    <row r="667" spans="1:24" ht="14.45" customHeight="1" x14ac:dyDescent="0.25">
      <c r="A667" s="197"/>
      <c r="B667" s="116"/>
      <c r="C667" s="32">
        <v>45908</v>
      </c>
      <c r="D667" s="182"/>
      <c r="E667" s="200">
        <v>37</v>
      </c>
      <c r="F667" s="41"/>
      <c r="G667" s="41"/>
      <c r="H667" s="173"/>
      <c r="I667" s="192"/>
      <c r="J667" s="116"/>
      <c r="K667" s="32">
        <v>45915</v>
      </c>
      <c r="L667" s="182"/>
      <c r="M667" s="200">
        <v>38</v>
      </c>
      <c r="N667" s="41"/>
      <c r="O667" s="41"/>
      <c r="P667" s="173"/>
      <c r="Q667" s="192"/>
      <c r="R667" s="116"/>
      <c r="S667" s="32">
        <v>45922</v>
      </c>
      <c r="T667" s="182"/>
      <c r="U667" s="200">
        <v>39</v>
      </c>
      <c r="V667" s="41"/>
      <c r="W667" s="41"/>
      <c r="X667" s="153"/>
    </row>
    <row r="668" spans="1:24" ht="14.45" customHeight="1" thickBot="1" x14ac:dyDescent="0.3">
      <c r="A668" s="198"/>
      <c r="B668" s="117"/>
      <c r="C668" s="23"/>
      <c r="D668" s="23"/>
      <c r="E668" s="201"/>
      <c r="F668" s="54"/>
      <c r="G668" s="54"/>
      <c r="H668" s="23"/>
      <c r="I668" s="193"/>
      <c r="J668" s="117"/>
      <c r="K668" s="23"/>
      <c r="L668" s="23"/>
      <c r="M668" s="201"/>
      <c r="N668" s="54"/>
      <c r="O668" s="54"/>
      <c r="P668" s="23"/>
      <c r="Q668" s="193"/>
      <c r="R668" s="117"/>
      <c r="S668" s="23"/>
      <c r="T668" s="23"/>
      <c r="U668" s="201"/>
      <c r="V668" s="54"/>
      <c r="W668" s="54"/>
      <c r="X668" s="154"/>
    </row>
    <row r="669" spans="1:24" ht="14.45" customHeight="1" x14ac:dyDescent="0.25">
      <c r="A669" s="199" t="s">
        <v>2</v>
      </c>
      <c r="B669" s="118"/>
      <c r="C669" s="28"/>
      <c r="E669" s="28"/>
      <c r="F669" s="2"/>
      <c r="G669" s="10"/>
      <c r="H669" s="28"/>
      <c r="I669" s="190" t="s">
        <v>2</v>
      </c>
      <c r="J669" s="118"/>
      <c r="K669" s="28"/>
      <c r="M669" s="28"/>
      <c r="N669" s="2"/>
      <c r="O669" s="10"/>
      <c r="P669" s="28"/>
      <c r="Q669" s="190" t="s">
        <v>2</v>
      </c>
      <c r="R669" s="118"/>
      <c r="S669" s="28"/>
      <c r="U669" s="28"/>
      <c r="V669" s="2"/>
      <c r="W669" s="10"/>
      <c r="X669" s="57"/>
    </row>
    <row r="670" spans="1:24" ht="14.45" customHeight="1" x14ac:dyDescent="0.25">
      <c r="A670" s="199"/>
      <c r="B670" s="118"/>
      <c r="C670" s="28"/>
      <c r="E670" s="28"/>
      <c r="F670" s="2"/>
      <c r="G670" s="8"/>
      <c r="H670" s="28"/>
      <c r="I670" s="190"/>
      <c r="J670" s="118"/>
      <c r="K670" s="28"/>
      <c r="M670" s="28"/>
      <c r="N670" s="2"/>
      <c r="O670" s="8"/>
      <c r="P670" s="28"/>
      <c r="Q670" s="190"/>
      <c r="R670" s="118"/>
      <c r="S670" s="28"/>
      <c r="U670" s="28"/>
      <c r="V670" s="2"/>
      <c r="W670" s="8"/>
      <c r="X670" s="57"/>
    </row>
    <row r="671" spans="1:24" ht="14.45" customHeight="1" x14ac:dyDescent="0.25">
      <c r="A671" s="199"/>
      <c r="B671" s="118"/>
      <c r="C671" s="28"/>
      <c r="E671" s="28"/>
      <c r="F671" s="2"/>
      <c r="G671" s="8"/>
      <c r="H671" s="28"/>
      <c r="I671" s="190"/>
      <c r="J671" s="118"/>
      <c r="K671" s="28"/>
      <c r="M671" s="28"/>
      <c r="N671" s="2"/>
      <c r="O671" s="8"/>
      <c r="P671" s="28"/>
      <c r="Q671" s="190"/>
      <c r="R671" s="118"/>
      <c r="S671" s="28"/>
      <c r="U671" s="28"/>
      <c r="V671" s="2"/>
      <c r="W671" s="8"/>
      <c r="X671" s="57"/>
    </row>
    <row r="672" spans="1:24" ht="14.45" customHeight="1" x14ac:dyDescent="0.25">
      <c r="A672" s="199"/>
      <c r="B672" s="118"/>
      <c r="C672" s="28"/>
      <c r="E672" s="28"/>
      <c r="F672" s="2"/>
      <c r="G672" s="8"/>
      <c r="H672" s="28"/>
      <c r="I672" s="190"/>
      <c r="J672" s="118"/>
      <c r="K672" s="28"/>
      <c r="M672" s="28"/>
      <c r="N672" s="2"/>
      <c r="O672" s="8"/>
      <c r="P672" s="28"/>
      <c r="Q672" s="190"/>
      <c r="R672" s="118"/>
      <c r="S672" s="28"/>
      <c r="U672" s="28"/>
      <c r="V672" s="2"/>
      <c r="W672" s="8"/>
      <c r="X672" s="57"/>
    </row>
    <row r="673" spans="1:24" ht="14.45" customHeight="1" x14ac:dyDescent="0.25">
      <c r="A673" s="199"/>
      <c r="B673" s="118"/>
      <c r="C673" s="28"/>
      <c r="E673" s="28"/>
      <c r="F673" s="2"/>
      <c r="G673" s="10"/>
      <c r="H673" s="28"/>
      <c r="I673" s="190"/>
      <c r="J673" s="118"/>
      <c r="K673" s="28"/>
      <c r="M673" s="28"/>
      <c r="N673" s="2"/>
      <c r="O673" s="8"/>
      <c r="P673" s="28"/>
      <c r="Q673" s="190"/>
      <c r="R673" s="118"/>
      <c r="S673" s="28"/>
      <c r="U673" s="28"/>
      <c r="V673" s="2"/>
      <c r="W673" s="8"/>
      <c r="X673" s="57"/>
    </row>
    <row r="674" spans="1:24" ht="14.45" customHeight="1" x14ac:dyDescent="0.25">
      <c r="A674" s="168"/>
      <c r="B674" s="118"/>
      <c r="C674" s="33"/>
      <c r="D674" s="111"/>
      <c r="E674" s="33"/>
      <c r="F674" s="15"/>
      <c r="G674" s="18"/>
      <c r="H674" s="33"/>
      <c r="I674" s="26"/>
      <c r="J674" s="118"/>
      <c r="K674" s="33"/>
      <c r="L674" s="111"/>
      <c r="M674" s="33"/>
      <c r="N674" s="15"/>
      <c r="O674" s="18"/>
      <c r="P674" s="33"/>
      <c r="Q674" s="26"/>
      <c r="R674" s="118"/>
      <c r="S674" s="33"/>
      <c r="T674" s="111"/>
      <c r="U674" s="33"/>
      <c r="V674" s="15"/>
      <c r="W674" s="18"/>
      <c r="X674" s="156"/>
    </row>
    <row r="675" spans="1:24" ht="14.45" customHeight="1" x14ac:dyDescent="0.25">
      <c r="A675" s="203" t="s">
        <v>554</v>
      </c>
      <c r="B675" s="118">
        <v>1</v>
      </c>
      <c r="C675" s="28" t="s">
        <v>9</v>
      </c>
      <c r="E675" s="28" t="s">
        <v>10</v>
      </c>
      <c r="F675" s="2">
        <v>4</v>
      </c>
      <c r="G675" s="10">
        <v>4</v>
      </c>
      <c r="H675" s="31" t="s">
        <v>11</v>
      </c>
      <c r="I675" s="188"/>
      <c r="J675" s="118">
        <v>1</v>
      </c>
      <c r="K675" s="28" t="s">
        <v>9</v>
      </c>
      <c r="M675" s="28" t="s">
        <v>10</v>
      </c>
      <c r="N675" s="2">
        <v>3.5</v>
      </c>
      <c r="O675" s="10"/>
      <c r="P675" s="31" t="s">
        <v>11</v>
      </c>
      <c r="Q675" s="188"/>
      <c r="R675" s="118">
        <v>1</v>
      </c>
      <c r="S675" s="28" t="s">
        <v>9</v>
      </c>
      <c r="U675" s="28" t="s">
        <v>10</v>
      </c>
      <c r="V675" s="2">
        <v>4.5</v>
      </c>
      <c r="W675" s="10"/>
      <c r="X675" s="31" t="s">
        <v>11</v>
      </c>
    </row>
    <row r="676" spans="1:24" ht="14.45" customHeight="1" x14ac:dyDescent="0.25">
      <c r="A676" s="203"/>
      <c r="B676" s="118"/>
      <c r="C676" s="28"/>
      <c r="E676" s="28"/>
      <c r="F676" s="2"/>
      <c r="G676" s="8"/>
      <c r="H676" s="31"/>
      <c r="I676" s="188"/>
      <c r="J676" s="118">
        <v>1</v>
      </c>
      <c r="K676" s="28" t="s">
        <v>307</v>
      </c>
      <c r="M676" s="28" t="s">
        <v>366</v>
      </c>
      <c r="N676" s="2">
        <v>1.5</v>
      </c>
      <c r="O676" s="10"/>
      <c r="P676" s="31" t="s">
        <v>11</v>
      </c>
      <c r="Q676" s="188"/>
      <c r="R676" s="118"/>
      <c r="S676" s="28" t="s">
        <v>29</v>
      </c>
      <c r="U676" s="28" t="s">
        <v>30</v>
      </c>
      <c r="V676" s="2">
        <v>0.5</v>
      </c>
      <c r="W676" s="8"/>
      <c r="X676" s="57"/>
    </row>
    <row r="677" spans="1:24" ht="14.45" customHeight="1" x14ac:dyDescent="0.25">
      <c r="A677" s="203"/>
      <c r="B677" s="118"/>
      <c r="C677" s="28"/>
      <c r="E677" s="28"/>
      <c r="F677" s="2"/>
      <c r="G677" s="8"/>
      <c r="H677" s="31"/>
      <c r="I677" s="188"/>
      <c r="J677" s="118"/>
      <c r="K677" s="28"/>
      <c r="M677" s="28"/>
      <c r="N677" s="2"/>
      <c r="O677" s="10"/>
      <c r="P677" s="28"/>
      <c r="Q677" s="188"/>
      <c r="R677" s="118"/>
      <c r="S677" s="28"/>
      <c r="U677" s="28"/>
      <c r="V677" s="2"/>
      <c r="W677" s="8"/>
      <c r="X677" s="57"/>
    </row>
    <row r="678" spans="1:24" ht="14.45" customHeight="1" x14ac:dyDescent="0.25">
      <c r="A678" s="168"/>
      <c r="B678" s="118"/>
      <c r="C678" s="33"/>
      <c r="D678" s="111"/>
      <c r="E678" s="33"/>
      <c r="F678" s="15"/>
      <c r="G678" s="18"/>
      <c r="H678" s="33"/>
      <c r="I678" s="26"/>
      <c r="J678" s="118"/>
      <c r="K678" s="33"/>
      <c r="L678" s="111"/>
      <c r="M678" s="33"/>
      <c r="N678" s="15"/>
      <c r="O678" s="16"/>
      <c r="P678" s="33"/>
      <c r="Q678" s="26"/>
      <c r="R678" s="118"/>
      <c r="S678" s="33"/>
      <c r="T678" s="111"/>
      <c r="U678" s="33"/>
      <c r="V678" s="15"/>
      <c r="W678" s="18"/>
      <c r="X678" s="156"/>
    </row>
    <row r="679" spans="1:24" ht="14.45" customHeight="1" x14ac:dyDescent="0.25">
      <c r="A679" s="199" t="s">
        <v>15</v>
      </c>
      <c r="B679" s="118"/>
      <c r="C679" s="28"/>
      <c r="E679" s="28"/>
      <c r="F679" s="2"/>
      <c r="G679" s="10"/>
      <c r="H679" s="28"/>
      <c r="I679" s="190" t="s">
        <v>15</v>
      </c>
      <c r="J679" s="118"/>
      <c r="K679" s="28"/>
      <c r="M679" s="28"/>
      <c r="N679" s="2"/>
      <c r="O679" s="10"/>
      <c r="P679" s="28"/>
      <c r="Q679" s="190" t="s">
        <v>15</v>
      </c>
      <c r="R679" s="118"/>
      <c r="S679" s="28"/>
      <c r="U679" s="28"/>
      <c r="V679" s="2"/>
      <c r="W679" s="10"/>
      <c r="X679" s="57"/>
    </row>
    <row r="680" spans="1:24" ht="14.45" customHeight="1" x14ac:dyDescent="0.25">
      <c r="A680" s="199"/>
      <c r="B680" s="118"/>
      <c r="C680" s="28"/>
      <c r="E680" s="28"/>
      <c r="F680" s="2"/>
      <c r="G680" s="10"/>
      <c r="H680" s="28"/>
      <c r="I680" s="190"/>
      <c r="J680" s="118"/>
      <c r="K680" s="28"/>
      <c r="M680" s="28"/>
      <c r="N680" s="2"/>
      <c r="O680" s="10"/>
      <c r="P680" s="28"/>
      <c r="Q680" s="190"/>
      <c r="R680" s="118"/>
      <c r="S680" s="28"/>
      <c r="U680" s="28"/>
      <c r="V680" s="2"/>
      <c r="W680" s="10"/>
      <c r="X680" s="57"/>
    </row>
    <row r="681" spans="1:24" ht="14.45" customHeight="1" x14ac:dyDescent="0.25">
      <c r="A681" s="199"/>
      <c r="B681" s="118"/>
      <c r="C681" s="28"/>
      <c r="E681" s="28"/>
      <c r="F681" s="2"/>
      <c r="G681" s="10"/>
      <c r="H681" s="28"/>
      <c r="I681" s="190"/>
      <c r="J681" s="118"/>
      <c r="K681" s="28"/>
      <c r="M681" s="28"/>
      <c r="N681" s="2"/>
      <c r="O681" s="10"/>
      <c r="P681" s="28"/>
      <c r="Q681" s="190"/>
      <c r="R681" s="118"/>
      <c r="S681" s="28"/>
      <c r="U681" s="28"/>
      <c r="V681" s="2"/>
      <c r="W681" s="10"/>
      <c r="X681" s="57"/>
    </row>
    <row r="682" spans="1:24" ht="14.45" customHeight="1" x14ac:dyDescent="0.25">
      <c r="A682" s="199"/>
      <c r="B682" s="118"/>
      <c r="C682" s="28"/>
      <c r="E682" s="28"/>
      <c r="F682" s="2"/>
      <c r="G682" s="10"/>
      <c r="H682" s="28"/>
      <c r="I682" s="190"/>
      <c r="J682" s="118"/>
      <c r="K682" s="28"/>
      <c r="M682" s="28"/>
      <c r="N682" s="2"/>
      <c r="O682" s="8"/>
      <c r="P682" s="28"/>
      <c r="Q682" s="190"/>
      <c r="R682" s="118"/>
      <c r="S682" s="28"/>
      <c r="U682" s="28"/>
      <c r="V682" s="2"/>
      <c r="W682" s="10"/>
      <c r="X682" s="57"/>
    </row>
    <row r="683" spans="1:24" ht="14.45" customHeight="1" x14ac:dyDescent="0.25">
      <c r="A683" s="199"/>
      <c r="B683" s="118"/>
      <c r="C683" s="28"/>
      <c r="E683" s="28"/>
      <c r="F683" s="2"/>
      <c r="G683" s="10"/>
      <c r="H683" s="28"/>
      <c r="I683" s="190"/>
      <c r="J683" s="118"/>
      <c r="K683" s="28"/>
      <c r="M683" s="28"/>
      <c r="N683" s="2"/>
      <c r="O683" s="8"/>
      <c r="P683" s="28"/>
      <c r="Q683" s="190"/>
      <c r="R683" s="118"/>
      <c r="S683" s="28"/>
      <c r="U683" s="28"/>
      <c r="V683" s="2"/>
      <c r="W683" s="8"/>
      <c r="X683" s="57"/>
    </row>
    <row r="684" spans="1:24" ht="14.45" customHeight="1" x14ac:dyDescent="0.25">
      <c r="A684" s="168"/>
      <c r="B684" s="118"/>
      <c r="C684" s="33"/>
      <c r="D684" s="111"/>
      <c r="E684" s="33"/>
      <c r="F684" s="15"/>
      <c r="G684" s="13"/>
      <c r="H684" s="33"/>
      <c r="I684" s="26"/>
      <c r="J684" s="118"/>
      <c r="K684" s="33"/>
      <c r="L684" s="111"/>
      <c r="M684" s="33"/>
      <c r="N684" s="15"/>
      <c r="O684" s="16"/>
      <c r="P684" s="33"/>
      <c r="Q684" s="26"/>
      <c r="R684" s="118"/>
      <c r="S684" s="33"/>
      <c r="T684" s="111"/>
      <c r="U684" s="33"/>
      <c r="V684" s="15"/>
      <c r="W684" s="18"/>
      <c r="X684" s="156"/>
    </row>
    <row r="685" spans="1:24" ht="14.45" customHeight="1" x14ac:dyDescent="0.25">
      <c r="A685" s="199" t="s">
        <v>25</v>
      </c>
      <c r="B685" s="118"/>
      <c r="C685" s="28"/>
      <c r="E685" s="28"/>
      <c r="F685" s="2"/>
      <c r="G685" s="8"/>
      <c r="H685" s="28"/>
      <c r="I685" s="190" t="s">
        <v>25</v>
      </c>
      <c r="J685" s="118"/>
      <c r="K685" s="28"/>
      <c r="M685" s="28"/>
      <c r="N685" s="2"/>
      <c r="O685" s="8"/>
      <c r="P685" s="28"/>
      <c r="Q685" s="190" t="s">
        <v>25</v>
      </c>
      <c r="R685" s="118"/>
      <c r="S685" s="28"/>
      <c r="U685" s="28"/>
      <c r="V685" s="2"/>
      <c r="W685" s="8"/>
      <c r="X685" s="57"/>
    </row>
    <row r="686" spans="1:24" ht="14.45" customHeight="1" x14ac:dyDescent="0.25">
      <c r="A686" s="199"/>
      <c r="B686" s="118">
        <v>2</v>
      </c>
      <c r="C686" s="28" t="s">
        <v>296</v>
      </c>
      <c r="E686" s="28" t="s">
        <v>692</v>
      </c>
      <c r="F686" s="2">
        <v>3</v>
      </c>
      <c r="G686" s="10"/>
      <c r="H686" s="57" t="s">
        <v>125</v>
      </c>
      <c r="I686" s="190"/>
      <c r="J686" s="118">
        <v>1</v>
      </c>
      <c r="K686" s="28" t="s">
        <v>83</v>
      </c>
      <c r="L686" s="110">
        <v>2</v>
      </c>
      <c r="M686" s="28" t="s">
        <v>673</v>
      </c>
      <c r="N686" s="2">
        <v>0.5</v>
      </c>
      <c r="O686" s="10"/>
      <c r="P686" s="28" t="s">
        <v>376</v>
      </c>
      <c r="Q686" s="190"/>
      <c r="R686" s="118"/>
      <c r="S686" s="28"/>
      <c r="U686" s="28"/>
      <c r="V686" s="2"/>
      <c r="W686" s="10"/>
      <c r="X686" s="57"/>
    </row>
    <row r="687" spans="1:24" ht="14.45" customHeight="1" x14ac:dyDescent="0.25">
      <c r="A687" s="199"/>
      <c r="B687" s="118">
        <v>2</v>
      </c>
      <c r="C687" s="28"/>
      <c r="D687" s="110">
        <v>2</v>
      </c>
      <c r="E687" s="28" t="s">
        <v>731</v>
      </c>
      <c r="F687" s="2">
        <v>2</v>
      </c>
      <c r="G687" s="10"/>
      <c r="H687" s="31"/>
      <c r="I687" s="190"/>
      <c r="J687" s="118"/>
      <c r="K687" s="28"/>
      <c r="M687" s="28"/>
      <c r="N687" s="2"/>
      <c r="O687" s="8"/>
      <c r="P687" s="28"/>
      <c r="Q687" s="190"/>
      <c r="R687" s="118"/>
      <c r="S687" s="28"/>
      <c r="U687" s="28"/>
      <c r="V687" s="2"/>
      <c r="W687" s="8"/>
      <c r="X687" s="57"/>
    </row>
    <row r="688" spans="1:24" ht="14.45" customHeight="1" x14ac:dyDescent="0.25">
      <c r="A688" s="199"/>
      <c r="B688" s="118"/>
      <c r="C688" s="28"/>
      <c r="E688" s="28"/>
      <c r="F688" s="2"/>
      <c r="G688" s="8"/>
      <c r="H688" s="31"/>
      <c r="I688" s="190"/>
      <c r="J688" s="118"/>
      <c r="K688" s="28"/>
      <c r="M688" s="28"/>
      <c r="N688" s="2"/>
      <c r="O688" s="8"/>
      <c r="P688" s="28"/>
      <c r="Q688" s="190"/>
      <c r="R688" s="118"/>
      <c r="S688" s="28"/>
      <c r="U688" s="28"/>
      <c r="V688" s="2"/>
      <c r="W688" s="8"/>
      <c r="X688" s="57"/>
    </row>
    <row r="689" spans="1:24" ht="14.45" customHeight="1" x14ac:dyDescent="0.25">
      <c r="A689" s="199"/>
      <c r="B689" s="118"/>
      <c r="C689" s="28"/>
      <c r="E689" s="28"/>
      <c r="F689" s="2"/>
      <c r="G689" s="8"/>
      <c r="H689" s="31"/>
      <c r="I689" s="190"/>
      <c r="J689" s="118"/>
      <c r="K689" s="28"/>
      <c r="M689" s="28"/>
      <c r="N689" s="2"/>
      <c r="O689" s="8"/>
      <c r="P689" s="28"/>
      <c r="Q689" s="190"/>
      <c r="R689" s="118"/>
      <c r="S689" s="28"/>
      <c r="U689" s="28"/>
      <c r="V689" s="2"/>
      <c r="W689" s="8"/>
      <c r="X689" s="57"/>
    </row>
    <row r="690" spans="1:24" ht="14.25" customHeight="1" x14ac:dyDescent="0.25">
      <c r="A690" s="199"/>
      <c r="B690" s="118"/>
      <c r="C690" s="28"/>
      <c r="E690" s="28"/>
      <c r="F690" s="2"/>
      <c r="G690" s="8"/>
      <c r="H690" s="31"/>
      <c r="I690" s="190"/>
      <c r="J690" s="118"/>
      <c r="K690" s="28"/>
      <c r="M690" s="28"/>
      <c r="N690" s="2"/>
      <c r="O690" s="8"/>
      <c r="P690" s="31"/>
      <c r="Q690" s="190"/>
      <c r="R690" s="118"/>
      <c r="S690" s="28"/>
      <c r="U690" s="28"/>
      <c r="V690" s="2"/>
      <c r="W690" s="8"/>
      <c r="X690" s="155"/>
    </row>
    <row r="691" spans="1:24" ht="14.45" customHeight="1" x14ac:dyDescent="0.25">
      <c r="A691" s="168"/>
      <c r="B691" s="118"/>
      <c r="C691" s="33"/>
      <c r="D691" s="111"/>
      <c r="E691" s="33"/>
      <c r="F691" s="18"/>
      <c r="G691" s="18"/>
      <c r="H691" s="33"/>
      <c r="I691" s="26"/>
      <c r="J691" s="118"/>
      <c r="K691" s="33"/>
      <c r="L691" s="111"/>
      <c r="M691" s="33"/>
      <c r="N691" s="18"/>
      <c r="O691" s="16"/>
      <c r="P691" s="33"/>
      <c r="Q691" s="26"/>
      <c r="R691" s="118"/>
      <c r="S691" s="33"/>
      <c r="T691" s="111"/>
      <c r="U691" s="33"/>
      <c r="V691" s="18"/>
      <c r="W691" s="18"/>
      <c r="X691" s="156"/>
    </row>
    <row r="692" spans="1:24" ht="14.45" customHeight="1" x14ac:dyDescent="0.25">
      <c r="A692" s="199" t="s">
        <v>34</v>
      </c>
      <c r="B692" s="118"/>
      <c r="C692" s="28"/>
      <c r="E692" s="28"/>
      <c r="F692" s="2"/>
      <c r="G692" s="10"/>
      <c r="H692" s="28"/>
      <c r="I692" s="190" t="s">
        <v>34</v>
      </c>
      <c r="J692" s="118"/>
      <c r="K692" s="28"/>
      <c r="M692" s="28"/>
      <c r="N692" s="2"/>
      <c r="O692" s="8"/>
      <c r="P692" s="28"/>
      <c r="Q692" s="190" t="s">
        <v>34</v>
      </c>
      <c r="R692" s="118"/>
      <c r="S692" s="28"/>
      <c r="U692" s="28"/>
      <c r="V692" s="2"/>
      <c r="W692" s="10"/>
      <c r="X692" s="57"/>
    </row>
    <row r="693" spans="1:24" ht="14.45" customHeight="1" x14ac:dyDescent="0.25">
      <c r="A693" s="199"/>
      <c r="B693" s="118"/>
      <c r="C693" s="28"/>
      <c r="E693" s="28"/>
      <c r="F693" s="2"/>
      <c r="G693" s="10"/>
      <c r="H693" s="28"/>
      <c r="I693" s="190"/>
      <c r="J693" s="118"/>
      <c r="K693" s="28"/>
      <c r="M693" s="28"/>
      <c r="N693" s="2"/>
      <c r="O693" s="10"/>
      <c r="P693" s="28"/>
      <c r="Q693" s="190"/>
      <c r="R693" s="118"/>
      <c r="S693" s="28"/>
      <c r="U693" s="28"/>
      <c r="V693" s="2"/>
      <c r="W693" s="10"/>
      <c r="X693" s="57"/>
    </row>
    <row r="694" spans="1:24" ht="14.45" customHeight="1" x14ac:dyDescent="0.25">
      <c r="A694" s="199"/>
      <c r="B694" s="118"/>
      <c r="C694" s="28"/>
      <c r="E694" s="28"/>
      <c r="F694" s="2"/>
      <c r="G694" s="10"/>
      <c r="H694" s="28"/>
      <c r="I694" s="190"/>
      <c r="J694" s="118"/>
      <c r="K694" s="28"/>
      <c r="M694" s="28"/>
      <c r="N694" s="2"/>
      <c r="O694" s="10"/>
      <c r="P694" s="28"/>
      <c r="Q694" s="190"/>
      <c r="R694" s="118"/>
      <c r="S694" s="28"/>
      <c r="U694" s="28"/>
      <c r="V694" s="2"/>
      <c r="W694" s="8"/>
      <c r="X694" s="57"/>
    </row>
    <row r="695" spans="1:24" ht="14.45" customHeight="1" x14ac:dyDescent="0.25">
      <c r="A695" s="199"/>
      <c r="B695" s="118"/>
      <c r="C695" s="28"/>
      <c r="E695" s="28"/>
      <c r="F695" s="2"/>
      <c r="G695" s="10"/>
      <c r="H695" s="28"/>
      <c r="I695" s="190"/>
      <c r="J695" s="118"/>
      <c r="K695" s="28"/>
      <c r="M695" s="28"/>
      <c r="N695" s="2"/>
      <c r="O695" s="10"/>
      <c r="P695" s="28"/>
      <c r="Q695" s="190"/>
      <c r="R695" s="118"/>
      <c r="S695" s="28"/>
      <c r="U695" s="28"/>
      <c r="V695" s="2"/>
      <c r="W695" s="10"/>
      <c r="X695" s="57"/>
    </row>
    <row r="696" spans="1:24" ht="14.45" customHeight="1" x14ac:dyDescent="0.25">
      <c r="A696" s="199"/>
      <c r="B696" s="118"/>
      <c r="C696" s="28"/>
      <c r="E696" s="28"/>
      <c r="F696" s="2"/>
      <c r="G696" s="8"/>
      <c r="H696" s="31"/>
      <c r="I696" s="190"/>
      <c r="J696" s="118"/>
      <c r="K696" s="28"/>
      <c r="M696" s="28"/>
      <c r="N696" s="2"/>
      <c r="O696" s="10"/>
      <c r="P696" s="28"/>
      <c r="Q696" s="190"/>
      <c r="R696" s="118"/>
      <c r="S696" s="28"/>
      <c r="U696" s="28"/>
      <c r="V696" s="2"/>
      <c r="W696" s="10"/>
      <c r="X696" s="57"/>
    </row>
    <row r="697" spans="1:24" ht="14.45" customHeight="1" x14ac:dyDescent="0.25">
      <c r="A697" s="168"/>
      <c r="B697" s="118"/>
      <c r="C697" s="33"/>
      <c r="D697" s="111"/>
      <c r="E697" s="33"/>
      <c r="F697" s="18"/>
      <c r="G697" s="13"/>
      <c r="H697" s="33"/>
      <c r="I697" s="26"/>
      <c r="J697" s="118"/>
      <c r="K697" s="33"/>
      <c r="L697" s="111"/>
      <c r="M697" s="33"/>
      <c r="N697" s="18"/>
      <c r="O697" s="16"/>
      <c r="P697" s="33"/>
      <c r="Q697" s="26"/>
      <c r="R697" s="118"/>
      <c r="S697" s="33"/>
      <c r="T697" s="111"/>
      <c r="U697" s="33"/>
      <c r="V697" s="18"/>
      <c r="W697" s="18"/>
      <c r="X697" s="156"/>
    </row>
    <row r="698" spans="1:24" ht="14.45" customHeight="1" x14ac:dyDescent="0.25">
      <c r="A698" s="199" t="s">
        <v>44</v>
      </c>
      <c r="B698" s="118"/>
      <c r="C698" s="28"/>
      <c r="E698" s="28"/>
      <c r="F698" s="2"/>
      <c r="G698" s="10"/>
      <c r="H698" s="28"/>
      <c r="I698" s="190" t="s">
        <v>44</v>
      </c>
      <c r="J698" s="118"/>
      <c r="K698" s="28" t="s">
        <v>29</v>
      </c>
      <c r="M698" s="28" t="s">
        <v>676</v>
      </c>
      <c r="N698" s="2">
        <v>1</v>
      </c>
      <c r="O698" s="10">
        <v>1</v>
      </c>
      <c r="P698" s="28"/>
      <c r="Q698" s="190" t="s">
        <v>44</v>
      </c>
      <c r="R698" s="118"/>
      <c r="S698" s="28" t="s">
        <v>29</v>
      </c>
      <c r="U698" s="28" t="s">
        <v>29</v>
      </c>
      <c r="V698" s="2">
        <v>5</v>
      </c>
      <c r="W698" s="8">
        <v>5</v>
      </c>
      <c r="X698" s="57"/>
    </row>
    <row r="699" spans="1:24" ht="14.45" customHeight="1" x14ac:dyDescent="0.25">
      <c r="A699" s="199"/>
      <c r="B699" s="118"/>
      <c r="C699" s="28"/>
      <c r="E699" s="28"/>
      <c r="F699" s="2"/>
      <c r="G699" s="8"/>
      <c r="H699" s="28"/>
      <c r="I699" s="190"/>
      <c r="J699" s="118">
        <v>2</v>
      </c>
      <c r="K699" s="28" t="s">
        <v>18</v>
      </c>
      <c r="L699" s="110">
        <v>2</v>
      </c>
      <c r="M699" s="28" t="s">
        <v>641</v>
      </c>
      <c r="N699" s="2">
        <v>1</v>
      </c>
      <c r="O699" s="8"/>
      <c r="P699" s="28" t="s">
        <v>398</v>
      </c>
      <c r="Q699" s="190"/>
      <c r="R699" s="118"/>
      <c r="S699" s="28"/>
      <c r="U699" s="28"/>
      <c r="V699" s="2"/>
      <c r="W699" s="8"/>
      <c r="X699" s="57"/>
    </row>
    <row r="700" spans="1:24" ht="14.45" customHeight="1" x14ac:dyDescent="0.25">
      <c r="A700" s="199"/>
      <c r="B700" s="118"/>
      <c r="C700" s="28"/>
      <c r="E700" s="28"/>
      <c r="F700" s="2"/>
      <c r="G700" s="8"/>
      <c r="H700" s="28"/>
      <c r="I700" s="190"/>
      <c r="J700" s="118">
        <v>2</v>
      </c>
      <c r="K700" s="28" t="s">
        <v>7</v>
      </c>
      <c r="L700" s="110">
        <v>1</v>
      </c>
      <c r="M700" s="28" t="s">
        <v>732</v>
      </c>
      <c r="N700" s="2">
        <v>1</v>
      </c>
      <c r="O700" s="8"/>
      <c r="P700" s="28" t="s">
        <v>46</v>
      </c>
      <c r="Q700" s="190"/>
      <c r="R700" s="118"/>
      <c r="S700" s="28"/>
      <c r="U700" s="28"/>
      <c r="V700" s="2"/>
      <c r="W700" s="8"/>
      <c r="X700" s="57"/>
    </row>
    <row r="701" spans="1:24" ht="14.45" customHeight="1" x14ac:dyDescent="0.25">
      <c r="A701" s="199"/>
      <c r="B701" s="118"/>
      <c r="C701" s="28"/>
      <c r="E701" s="28"/>
      <c r="F701" s="2"/>
      <c r="G701" s="8"/>
      <c r="H701" s="28"/>
      <c r="I701" s="190"/>
      <c r="J701" s="118"/>
      <c r="K701" s="28"/>
      <c r="M701" s="28"/>
      <c r="N701" s="2"/>
      <c r="O701" s="8"/>
      <c r="P701" s="28"/>
      <c r="Q701" s="190"/>
      <c r="R701" s="118"/>
      <c r="S701" s="28"/>
      <c r="U701" s="28"/>
      <c r="V701" s="2"/>
      <c r="W701" s="8"/>
      <c r="X701" s="57"/>
    </row>
    <row r="702" spans="1:24" ht="14.45" customHeight="1" x14ac:dyDescent="0.25">
      <c r="A702" s="199"/>
      <c r="B702" s="118"/>
      <c r="C702" s="28"/>
      <c r="E702" s="28"/>
      <c r="F702" s="2"/>
      <c r="G702" s="8"/>
      <c r="H702" s="28"/>
      <c r="I702" s="190"/>
      <c r="J702" s="118"/>
      <c r="K702" s="28"/>
      <c r="M702" s="28"/>
      <c r="N702" s="2"/>
      <c r="O702" s="8"/>
      <c r="P702" s="28"/>
      <c r="Q702" s="190"/>
      <c r="R702" s="118"/>
      <c r="S702" s="28"/>
      <c r="U702" s="28"/>
      <c r="V702" s="2"/>
      <c r="W702" s="8"/>
      <c r="X702" s="57"/>
    </row>
    <row r="703" spans="1:24" ht="14.45" customHeight="1" x14ac:dyDescent="0.25">
      <c r="A703" s="199"/>
      <c r="B703" s="118"/>
      <c r="C703" s="28"/>
      <c r="E703" s="28"/>
      <c r="F703" s="2"/>
      <c r="G703" s="10"/>
      <c r="H703" s="28"/>
      <c r="I703" s="190"/>
      <c r="J703" s="118"/>
      <c r="K703" s="28"/>
      <c r="M703" s="28"/>
      <c r="N703" s="2"/>
      <c r="O703" s="2"/>
      <c r="P703" s="28"/>
      <c r="Q703" s="190"/>
      <c r="R703" s="118"/>
      <c r="S703" s="28"/>
      <c r="U703" s="28"/>
      <c r="V703" s="2"/>
      <c r="W703" s="2"/>
      <c r="X703" s="155"/>
    </row>
    <row r="704" spans="1:24" ht="14.45" customHeight="1" x14ac:dyDescent="0.25">
      <c r="A704" s="168"/>
      <c r="B704" s="118"/>
      <c r="C704" s="33"/>
      <c r="D704" s="111"/>
      <c r="E704" s="33"/>
      <c r="F704" s="15"/>
      <c r="G704" s="18"/>
      <c r="H704" s="33"/>
      <c r="I704" s="26"/>
      <c r="J704" s="118"/>
      <c r="K704" s="33"/>
      <c r="L704" s="111"/>
      <c r="M704" s="33"/>
      <c r="N704" s="15"/>
      <c r="O704" s="16"/>
      <c r="P704" s="33"/>
      <c r="Q704" s="26"/>
      <c r="R704" s="118"/>
      <c r="S704" s="33"/>
      <c r="T704" s="111"/>
      <c r="U704" s="33"/>
      <c r="V704" s="15"/>
      <c r="W704" s="18"/>
      <c r="X704" s="156"/>
    </row>
    <row r="705" spans="1:24" ht="14.45" customHeight="1" x14ac:dyDescent="0.25">
      <c r="A705" s="199" t="s">
        <v>56</v>
      </c>
      <c r="B705" s="118">
        <v>2</v>
      </c>
      <c r="C705" s="28"/>
      <c r="D705" s="110">
        <v>2</v>
      </c>
      <c r="E705" s="28" t="s">
        <v>731</v>
      </c>
      <c r="F705" s="2">
        <v>2</v>
      </c>
      <c r="G705" s="10"/>
      <c r="H705" s="28"/>
      <c r="I705" s="190" t="s">
        <v>56</v>
      </c>
      <c r="J705" s="118">
        <v>2</v>
      </c>
      <c r="K705" s="28" t="s">
        <v>18</v>
      </c>
      <c r="L705" s="110">
        <v>2</v>
      </c>
      <c r="M705" s="28" t="s">
        <v>641</v>
      </c>
      <c r="N705" s="2">
        <v>1</v>
      </c>
      <c r="O705" s="8"/>
      <c r="P705" s="28" t="s">
        <v>398</v>
      </c>
      <c r="Q705" s="190" t="s">
        <v>56</v>
      </c>
      <c r="R705" s="118"/>
      <c r="S705" s="28"/>
      <c r="U705" s="28"/>
      <c r="V705" s="2"/>
      <c r="W705" s="8"/>
      <c r="X705" s="57"/>
    </row>
    <row r="706" spans="1:24" ht="14.45" customHeight="1" x14ac:dyDescent="0.25">
      <c r="A706" s="199"/>
      <c r="B706" s="118"/>
      <c r="C706" s="28"/>
      <c r="E706" s="28"/>
      <c r="F706" s="2"/>
      <c r="G706" s="10"/>
      <c r="H706" s="28"/>
      <c r="I706" s="190"/>
      <c r="J706" s="118"/>
      <c r="K706" s="28"/>
      <c r="M706" s="28"/>
      <c r="N706" s="2"/>
      <c r="O706" s="10"/>
      <c r="P706" s="28"/>
      <c r="Q706" s="190"/>
      <c r="R706" s="118"/>
      <c r="S706" s="28"/>
      <c r="U706" s="28"/>
      <c r="V706" s="2"/>
      <c r="W706" s="10"/>
      <c r="X706" s="57"/>
    </row>
    <row r="707" spans="1:24" ht="14.45" customHeight="1" x14ac:dyDescent="0.25">
      <c r="A707" s="199"/>
      <c r="B707" s="118"/>
      <c r="C707" s="28"/>
      <c r="E707" s="28"/>
      <c r="F707" s="2"/>
      <c r="G707" s="8"/>
      <c r="H707" s="28"/>
      <c r="I707" s="190"/>
      <c r="J707" s="118"/>
      <c r="K707" s="28"/>
      <c r="M707" s="28"/>
      <c r="N707" s="2"/>
      <c r="O707" s="8"/>
      <c r="P707" s="28"/>
      <c r="Q707" s="190"/>
      <c r="R707" s="118"/>
      <c r="S707" s="28"/>
      <c r="U707" s="28"/>
      <c r="V707" s="2"/>
      <c r="W707" s="8"/>
      <c r="X707" s="57"/>
    </row>
    <row r="708" spans="1:24" ht="14.45" customHeight="1" x14ac:dyDescent="0.25">
      <c r="A708" s="199"/>
      <c r="B708" s="118"/>
      <c r="C708" s="28"/>
      <c r="E708" s="28"/>
      <c r="F708" s="2"/>
      <c r="G708" s="10"/>
      <c r="H708" s="28"/>
      <c r="I708" s="190"/>
      <c r="J708" s="118"/>
      <c r="K708" s="28"/>
      <c r="M708" s="28"/>
      <c r="N708" s="2"/>
      <c r="O708" s="10"/>
      <c r="P708" s="28"/>
      <c r="Q708" s="190"/>
      <c r="R708" s="118"/>
      <c r="S708" s="28"/>
      <c r="U708" s="28"/>
      <c r="V708" s="2"/>
      <c r="W708" s="10"/>
      <c r="X708" s="57"/>
    </row>
    <row r="709" spans="1:24" ht="14.45" customHeight="1" x14ac:dyDescent="0.25">
      <c r="A709" s="199"/>
      <c r="B709" s="118"/>
      <c r="C709" s="28"/>
      <c r="E709" s="28"/>
      <c r="F709" s="2"/>
      <c r="G709" s="8"/>
      <c r="H709" s="31"/>
      <c r="I709" s="190"/>
      <c r="J709" s="118"/>
      <c r="K709" s="28"/>
      <c r="M709" s="28"/>
      <c r="N709" s="2"/>
      <c r="O709" s="8"/>
      <c r="P709" s="28"/>
      <c r="Q709" s="190"/>
      <c r="R709" s="118"/>
      <c r="S709" s="28"/>
      <c r="U709" s="28"/>
      <c r="V709" s="2"/>
      <c r="W709" s="10"/>
      <c r="X709" s="57"/>
    </row>
    <row r="710" spans="1:24" ht="14.45" customHeight="1" x14ac:dyDescent="0.25">
      <c r="A710" s="199"/>
      <c r="B710" s="118"/>
      <c r="C710" s="28"/>
      <c r="E710" s="28"/>
      <c r="F710" s="2"/>
      <c r="G710" s="10"/>
      <c r="H710" s="28"/>
      <c r="I710" s="190"/>
      <c r="J710" s="118"/>
      <c r="K710" s="28"/>
      <c r="M710" s="28"/>
      <c r="N710" s="2"/>
      <c r="O710" s="8"/>
      <c r="P710" s="28"/>
      <c r="Q710" s="190"/>
      <c r="R710" s="118"/>
      <c r="S710" s="28"/>
      <c r="U710" s="28"/>
      <c r="V710" s="2"/>
      <c r="W710" s="10"/>
      <c r="X710" s="57"/>
    </row>
    <row r="711" spans="1:24" ht="14.45" customHeight="1" x14ac:dyDescent="0.25">
      <c r="A711" s="199"/>
      <c r="B711" s="118">
        <v>2</v>
      </c>
      <c r="C711" s="28" t="s">
        <v>65</v>
      </c>
      <c r="E711" s="28" t="s">
        <v>66</v>
      </c>
      <c r="F711" s="2">
        <v>0.5</v>
      </c>
      <c r="G711" s="10"/>
      <c r="H711" s="28" t="s">
        <v>67</v>
      </c>
      <c r="I711" s="190"/>
      <c r="J711" s="118">
        <v>2</v>
      </c>
      <c r="K711" s="28" t="s">
        <v>65</v>
      </c>
      <c r="M711" s="28" t="s">
        <v>66</v>
      </c>
      <c r="N711" s="2">
        <v>0.5</v>
      </c>
      <c r="O711" s="10"/>
      <c r="P711" s="28" t="s">
        <v>67</v>
      </c>
      <c r="Q711" s="190"/>
      <c r="R711" s="118">
        <v>2</v>
      </c>
      <c r="S711" s="28" t="s">
        <v>65</v>
      </c>
      <c r="U711" s="28" t="s">
        <v>66</v>
      </c>
      <c r="V711" s="2">
        <v>0.5</v>
      </c>
      <c r="W711" s="10"/>
      <c r="X711" s="57" t="s">
        <v>67</v>
      </c>
    </row>
    <row r="712" spans="1:24" ht="14.45" customHeight="1" x14ac:dyDescent="0.25">
      <c r="A712" s="168"/>
      <c r="B712" s="118"/>
      <c r="C712" s="35"/>
      <c r="D712" s="111"/>
      <c r="E712" s="35"/>
      <c r="F712" s="19"/>
      <c r="G712" s="19"/>
      <c r="H712" s="35"/>
      <c r="I712" s="26"/>
      <c r="J712" s="118"/>
      <c r="K712" s="35"/>
      <c r="L712" s="111"/>
      <c r="M712" s="35"/>
      <c r="N712" s="19"/>
      <c r="O712" s="19"/>
      <c r="P712" s="35"/>
      <c r="Q712" s="26"/>
      <c r="R712" s="118"/>
      <c r="S712" s="35"/>
      <c r="T712" s="111"/>
      <c r="U712" s="35"/>
      <c r="V712" s="19"/>
      <c r="W712" s="19"/>
      <c r="X712" s="157"/>
    </row>
    <row r="713" spans="1:24" ht="14.45" customHeight="1" x14ac:dyDescent="0.25">
      <c r="A713" s="199" t="s">
        <v>68</v>
      </c>
      <c r="B713" s="118"/>
      <c r="C713" s="28"/>
      <c r="E713" s="28"/>
      <c r="F713" s="2"/>
      <c r="G713" s="10"/>
      <c r="H713" s="28"/>
      <c r="I713" s="190" t="s">
        <v>68</v>
      </c>
      <c r="J713" s="118"/>
      <c r="K713" s="28"/>
      <c r="M713" s="28"/>
      <c r="N713" s="2"/>
      <c r="O713" s="10"/>
      <c r="P713" s="28"/>
      <c r="Q713" s="190" t="s">
        <v>68</v>
      </c>
      <c r="R713" s="118"/>
      <c r="S713" s="28"/>
      <c r="U713" s="28"/>
      <c r="V713" s="2"/>
      <c r="W713" s="10"/>
      <c r="X713" s="57"/>
    </row>
    <row r="714" spans="1:24" ht="14.45" customHeight="1" x14ac:dyDescent="0.25">
      <c r="A714" s="199"/>
      <c r="B714" s="118">
        <v>2</v>
      </c>
      <c r="C714" s="28" t="s">
        <v>296</v>
      </c>
      <c r="D714" s="110">
        <v>1</v>
      </c>
      <c r="E714" s="28" t="s">
        <v>691</v>
      </c>
      <c r="F714" s="2">
        <v>3</v>
      </c>
      <c r="G714" s="8"/>
      <c r="H714" s="57" t="s">
        <v>125</v>
      </c>
      <c r="I714" s="190"/>
      <c r="J714" s="118"/>
      <c r="K714" s="28"/>
      <c r="M714" s="28"/>
      <c r="N714" s="2"/>
      <c r="O714" s="8"/>
      <c r="P714" s="28"/>
      <c r="Q714" s="190"/>
      <c r="R714" s="118"/>
      <c r="S714" s="28"/>
      <c r="U714" s="28"/>
      <c r="V714" s="2"/>
      <c r="W714" s="8"/>
      <c r="X714" s="57"/>
    </row>
    <row r="715" spans="1:24" ht="14.45" customHeight="1" x14ac:dyDescent="0.25">
      <c r="A715" s="199"/>
      <c r="B715" s="118"/>
      <c r="C715" s="28"/>
      <c r="E715" s="28"/>
      <c r="F715" s="2"/>
      <c r="G715" s="10"/>
      <c r="H715" s="28"/>
      <c r="I715" s="190"/>
      <c r="J715" s="118"/>
      <c r="K715" s="28"/>
      <c r="M715" s="28"/>
      <c r="N715" s="2"/>
      <c r="O715" s="10"/>
      <c r="P715" s="28"/>
      <c r="Q715" s="190"/>
      <c r="R715" s="118"/>
      <c r="S715" s="28"/>
      <c r="U715" s="28"/>
      <c r="V715" s="2"/>
      <c r="W715" s="10"/>
      <c r="X715" s="57"/>
    </row>
    <row r="716" spans="1:24" ht="14.45" customHeight="1" x14ac:dyDescent="0.25">
      <c r="A716" s="199"/>
      <c r="B716" s="118"/>
      <c r="C716" s="28"/>
      <c r="E716" s="28"/>
      <c r="F716" s="2"/>
      <c r="G716" s="8"/>
      <c r="H716" s="28"/>
      <c r="I716" s="190"/>
      <c r="J716" s="118"/>
      <c r="K716" s="28"/>
      <c r="M716" s="28"/>
      <c r="N716" s="2"/>
      <c r="O716" s="8"/>
      <c r="P716" s="28"/>
      <c r="Q716" s="190"/>
      <c r="R716" s="118"/>
      <c r="S716" s="28"/>
      <c r="U716" s="28"/>
      <c r="V716" s="2"/>
      <c r="W716" s="8"/>
      <c r="X716" s="57"/>
    </row>
    <row r="717" spans="1:24" ht="14.45" customHeight="1" x14ac:dyDescent="0.25">
      <c r="A717" s="199"/>
      <c r="B717" s="118"/>
      <c r="C717" s="28"/>
      <c r="E717" s="28"/>
      <c r="F717" s="2"/>
      <c r="G717" s="8"/>
      <c r="H717" s="28"/>
      <c r="I717" s="190"/>
      <c r="J717" s="118"/>
      <c r="K717" s="28"/>
      <c r="M717" s="28"/>
      <c r="N717" s="2"/>
      <c r="O717" s="8"/>
      <c r="P717" s="28"/>
      <c r="Q717" s="190"/>
      <c r="R717" s="118"/>
      <c r="S717" s="28"/>
      <c r="U717" s="28"/>
      <c r="V717" s="2"/>
      <c r="W717" s="8"/>
      <c r="X717" s="57"/>
    </row>
    <row r="718" spans="1:24" ht="14.45" customHeight="1" x14ac:dyDescent="0.25">
      <c r="A718" s="199"/>
      <c r="B718" s="118"/>
      <c r="C718" s="28"/>
      <c r="E718" s="28"/>
      <c r="F718" s="2"/>
      <c r="G718" s="8"/>
      <c r="H718" s="28"/>
      <c r="I718" s="190"/>
      <c r="J718" s="118"/>
      <c r="K718" s="28"/>
      <c r="M718" s="28"/>
      <c r="N718" s="2"/>
      <c r="O718" s="10"/>
      <c r="P718" s="28"/>
      <c r="Q718" s="190"/>
      <c r="R718" s="118"/>
      <c r="S718" s="28"/>
      <c r="U718" s="28"/>
      <c r="V718" s="2"/>
      <c r="W718" s="8"/>
      <c r="X718" s="57"/>
    </row>
    <row r="719" spans="1:24" ht="14.45" customHeight="1" x14ac:dyDescent="0.25">
      <c r="A719" s="168"/>
      <c r="B719" s="118"/>
      <c r="C719" s="33"/>
      <c r="D719" s="111"/>
      <c r="E719" s="33"/>
      <c r="F719" s="15"/>
      <c r="G719" s="18"/>
      <c r="H719" s="33"/>
      <c r="I719" s="26"/>
      <c r="J719" s="118"/>
      <c r="K719" s="33"/>
      <c r="L719" s="111"/>
      <c r="M719" s="33"/>
      <c r="N719" s="15"/>
      <c r="O719" s="16"/>
      <c r="P719" s="33"/>
      <c r="Q719" s="26"/>
      <c r="R719" s="118"/>
      <c r="S719" s="33"/>
      <c r="T719" s="111"/>
      <c r="U719" s="33"/>
      <c r="V719" s="15"/>
      <c r="W719" s="18"/>
      <c r="X719" s="156"/>
    </row>
    <row r="720" spans="1:24" ht="14.45" customHeight="1" x14ac:dyDescent="0.25">
      <c r="A720" s="199" t="s">
        <v>76</v>
      </c>
      <c r="B720" s="118">
        <v>1</v>
      </c>
      <c r="C720" s="28" t="s">
        <v>242</v>
      </c>
      <c r="E720" s="28" t="s">
        <v>77</v>
      </c>
      <c r="F720" s="2">
        <v>5</v>
      </c>
      <c r="G720" s="8"/>
      <c r="H720" s="28" t="s">
        <v>78</v>
      </c>
      <c r="I720" s="190" t="s">
        <v>76</v>
      </c>
      <c r="J720" s="118">
        <v>1</v>
      </c>
      <c r="K720" s="28" t="s">
        <v>342</v>
      </c>
      <c r="M720" s="28" t="s">
        <v>77</v>
      </c>
      <c r="N720" s="2">
        <v>5</v>
      </c>
      <c r="O720" s="8"/>
      <c r="P720" s="28" t="s">
        <v>78</v>
      </c>
      <c r="Q720" s="190" t="s">
        <v>76</v>
      </c>
      <c r="R720" s="118">
        <v>1</v>
      </c>
      <c r="S720" s="28" t="s">
        <v>342</v>
      </c>
      <c r="U720" s="28" t="s">
        <v>77</v>
      </c>
      <c r="V720" s="2">
        <v>5</v>
      </c>
      <c r="W720" s="8"/>
      <c r="X720" s="57" t="s">
        <v>78</v>
      </c>
    </row>
    <row r="721" spans="1:24" ht="14.45" customHeight="1" x14ac:dyDescent="0.25">
      <c r="A721" s="199"/>
      <c r="B721" s="118"/>
      <c r="C721" s="28"/>
      <c r="E721" s="28"/>
      <c r="F721" s="2"/>
      <c r="G721" s="10"/>
      <c r="H721" s="28"/>
      <c r="I721" s="190"/>
      <c r="J721" s="118"/>
      <c r="K721" s="28"/>
      <c r="M721" s="28"/>
      <c r="N721" s="2"/>
      <c r="O721" s="10"/>
      <c r="P721" s="28"/>
      <c r="Q721" s="190"/>
      <c r="R721" s="118"/>
      <c r="S721" s="28"/>
      <c r="U721" s="28"/>
      <c r="V721" s="2"/>
      <c r="W721" s="10"/>
      <c r="X721" s="57"/>
    </row>
    <row r="722" spans="1:24" ht="14.45" customHeight="1" x14ac:dyDescent="0.25">
      <c r="A722" s="199"/>
      <c r="B722" s="118"/>
      <c r="C722" s="28"/>
      <c r="E722" s="28"/>
      <c r="F722" s="2"/>
      <c r="G722" s="10"/>
      <c r="H722" s="28"/>
      <c r="I722" s="190"/>
      <c r="J722" s="118"/>
      <c r="K722" s="28"/>
      <c r="M722" s="28"/>
      <c r="N722" s="2"/>
      <c r="O722" s="10"/>
      <c r="P722" s="28"/>
      <c r="Q722" s="190"/>
      <c r="R722" s="118"/>
      <c r="S722" s="28"/>
      <c r="U722" s="28"/>
      <c r="V722" s="2"/>
      <c r="W722" s="10"/>
      <c r="X722" s="57"/>
    </row>
    <row r="723" spans="1:24" ht="14.45" customHeight="1" x14ac:dyDescent="0.25">
      <c r="A723" s="199"/>
      <c r="B723" s="118"/>
      <c r="C723" s="28"/>
      <c r="E723" s="28"/>
      <c r="F723" s="2"/>
      <c r="G723" s="8"/>
      <c r="H723" s="28"/>
      <c r="I723" s="190"/>
      <c r="J723" s="118"/>
      <c r="K723" s="28"/>
      <c r="M723" s="28"/>
      <c r="N723" s="2"/>
      <c r="O723" s="8"/>
      <c r="P723" s="28"/>
      <c r="Q723" s="190"/>
      <c r="R723" s="118"/>
      <c r="S723" s="28"/>
      <c r="U723" s="28"/>
      <c r="V723" s="2"/>
      <c r="W723" s="8"/>
      <c r="X723" s="57"/>
    </row>
    <row r="724" spans="1:24" ht="14.45" customHeight="1" x14ac:dyDescent="0.25">
      <c r="A724" s="199"/>
      <c r="B724" s="118"/>
      <c r="C724" s="28"/>
      <c r="E724" s="28"/>
      <c r="F724" s="2"/>
      <c r="G724" s="8"/>
      <c r="H724" s="37"/>
      <c r="I724" s="190"/>
      <c r="J724" s="118"/>
      <c r="K724" s="28"/>
      <c r="M724" s="28"/>
      <c r="N724" s="2"/>
      <c r="O724" s="10"/>
      <c r="P724" s="37"/>
      <c r="Q724" s="190"/>
      <c r="R724" s="118"/>
      <c r="S724" s="28"/>
      <c r="U724" s="28"/>
      <c r="V724" s="2"/>
      <c r="W724" s="8"/>
      <c r="X724" s="158"/>
    </row>
    <row r="725" spans="1:24" ht="14.45" customHeight="1" x14ac:dyDescent="0.25">
      <c r="A725" s="169"/>
      <c r="B725" s="119"/>
      <c r="C725" s="40"/>
      <c r="D725" s="183"/>
      <c r="E725" s="40"/>
      <c r="F725" s="42"/>
      <c r="G725" s="43"/>
      <c r="H725" s="40"/>
      <c r="I725" s="49"/>
      <c r="J725" s="119"/>
      <c r="K725" s="40"/>
      <c r="L725" s="183"/>
      <c r="M725" s="40"/>
      <c r="N725" s="44"/>
      <c r="O725" s="45"/>
      <c r="P725" s="40"/>
      <c r="Q725" s="49"/>
      <c r="R725" s="119"/>
      <c r="S725" s="40"/>
      <c r="T725" s="183"/>
      <c r="U725" s="40"/>
      <c r="V725" s="42"/>
      <c r="W725" s="43"/>
      <c r="X725" s="159"/>
    </row>
    <row r="726" spans="1:24" s="101" customFormat="1" ht="14.45" customHeight="1" thickBot="1" x14ac:dyDescent="0.3">
      <c r="A726" s="169"/>
      <c r="B726" s="119"/>
      <c r="C726" s="40"/>
      <c r="D726" s="183"/>
      <c r="E726" s="40"/>
      <c r="F726" s="42"/>
      <c r="G726" s="43"/>
      <c r="H726" s="40"/>
      <c r="I726" s="49"/>
      <c r="J726" s="119"/>
      <c r="K726" s="40"/>
      <c r="L726" s="183"/>
      <c r="M726" s="40"/>
      <c r="N726" s="44"/>
      <c r="O726" s="45"/>
      <c r="P726" s="40"/>
      <c r="Q726" s="49"/>
      <c r="R726" s="119"/>
      <c r="S726" s="40"/>
      <c r="T726" s="183"/>
      <c r="U726" s="40"/>
      <c r="V726" s="42"/>
      <c r="W726" s="43"/>
      <c r="X726" s="159"/>
    </row>
    <row r="727" spans="1:24" ht="14.45" customHeight="1" x14ac:dyDescent="0.25">
      <c r="A727" s="196">
        <v>2025</v>
      </c>
      <c r="B727" s="115"/>
      <c r="C727" s="27" t="s">
        <v>0</v>
      </c>
      <c r="D727" s="109"/>
      <c r="E727" s="24" t="s">
        <v>1</v>
      </c>
      <c r="F727" s="53"/>
      <c r="G727" s="53"/>
      <c r="H727" s="22"/>
      <c r="I727" s="191">
        <v>2025</v>
      </c>
      <c r="J727" s="115"/>
      <c r="K727" s="27" t="s">
        <v>0</v>
      </c>
      <c r="L727" s="109"/>
      <c r="M727" s="24" t="s">
        <v>1</v>
      </c>
      <c r="N727" s="53"/>
      <c r="O727" s="53"/>
      <c r="P727" s="22"/>
      <c r="Q727" s="191">
        <v>2025</v>
      </c>
      <c r="R727" s="115"/>
      <c r="S727" s="27" t="s">
        <v>0</v>
      </c>
      <c r="T727" s="109"/>
      <c r="U727" s="24" t="s">
        <v>1</v>
      </c>
      <c r="V727" s="53"/>
      <c r="W727" s="53"/>
      <c r="X727" s="152"/>
    </row>
    <row r="728" spans="1:24" ht="14.45" customHeight="1" x14ac:dyDescent="0.25">
      <c r="A728" s="197"/>
      <c r="B728" s="116"/>
      <c r="C728" s="32">
        <v>45929</v>
      </c>
      <c r="D728" s="182"/>
      <c r="E728" s="200">
        <v>40</v>
      </c>
      <c r="F728" s="41"/>
      <c r="G728" s="41"/>
      <c r="H728" s="173"/>
      <c r="I728" s="192"/>
      <c r="J728" s="116"/>
      <c r="K728" s="32">
        <v>45936</v>
      </c>
      <c r="L728" s="182"/>
      <c r="M728" s="200">
        <v>41</v>
      </c>
      <c r="N728" s="41"/>
      <c r="O728" s="41"/>
      <c r="P728" s="173"/>
      <c r="Q728" s="192"/>
      <c r="R728" s="116"/>
      <c r="S728" s="32">
        <v>45943</v>
      </c>
      <c r="T728" s="182"/>
      <c r="U728" s="200">
        <v>42</v>
      </c>
      <c r="V728" s="41"/>
      <c r="W728" s="41"/>
      <c r="X728" s="153"/>
    </row>
    <row r="729" spans="1:24" ht="14.45" customHeight="1" thickBot="1" x14ac:dyDescent="0.3">
      <c r="A729" s="198"/>
      <c r="B729" s="117"/>
      <c r="C729" s="23"/>
      <c r="D729" s="23"/>
      <c r="E729" s="201"/>
      <c r="F729" s="54"/>
      <c r="G729" s="54"/>
      <c r="H729" s="23"/>
      <c r="I729" s="193"/>
      <c r="J729" s="117"/>
      <c r="K729" s="23"/>
      <c r="L729" s="23"/>
      <c r="M729" s="201"/>
      <c r="N729" s="54"/>
      <c r="O729" s="54"/>
      <c r="P729" s="23"/>
      <c r="Q729" s="193"/>
      <c r="R729" s="117"/>
      <c r="S729" s="23"/>
      <c r="T729" s="23"/>
      <c r="U729" s="201"/>
      <c r="V729" s="54"/>
      <c r="W729" s="54"/>
      <c r="X729" s="154"/>
    </row>
    <row r="730" spans="1:24" ht="14.45" customHeight="1" x14ac:dyDescent="0.25">
      <c r="A730" s="199" t="s">
        <v>2</v>
      </c>
      <c r="B730" s="118"/>
      <c r="C730" s="28"/>
      <c r="E730" s="28"/>
      <c r="F730" s="2"/>
      <c r="G730" s="10"/>
      <c r="H730" s="28"/>
      <c r="I730" s="190" t="s">
        <v>2</v>
      </c>
      <c r="J730" s="118"/>
      <c r="K730" s="28"/>
      <c r="M730" s="28"/>
      <c r="N730" s="2"/>
      <c r="O730" s="10"/>
      <c r="P730" s="28"/>
      <c r="Q730" s="190" t="s">
        <v>2</v>
      </c>
      <c r="R730" s="118"/>
      <c r="S730" s="28"/>
      <c r="U730" s="28"/>
      <c r="V730" s="2"/>
      <c r="W730" s="10"/>
      <c r="X730" s="57"/>
    </row>
    <row r="731" spans="1:24" ht="14.45" customHeight="1" x14ac:dyDescent="0.25">
      <c r="A731" s="199"/>
      <c r="B731" s="118"/>
      <c r="C731" s="28"/>
      <c r="E731" s="28"/>
      <c r="F731" s="2"/>
      <c r="G731" s="8"/>
      <c r="H731" s="28"/>
      <c r="I731" s="190"/>
      <c r="J731" s="118"/>
      <c r="K731" s="28"/>
      <c r="M731" s="28"/>
      <c r="N731" s="2"/>
      <c r="O731" s="8"/>
      <c r="P731" s="28"/>
      <c r="Q731" s="190"/>
      <c r="R731" s="118"/>
      <c r="S731" s="28"/>
      <c r="U731" s="28"/>
      <c r="V731" s="2"/>
      <c r="W731" s="8"/>
      <c r="X731" s="57"/>
    </row>
    <row r="732" spans="1:24" ht="14.45" customHeight="1" x14ac:dyDescent="0.25">
      <c r="A732" s="199"/>
      <c r="B732" s="118">
        <v>1</v>
      </c>
      <c r="C732" s="28" t="s">
        <v>18</v>
      </c>
      <c r="E732" s="28" t="s">
        <v>487</v>
      </c>
      <c r="F732" s="2">
        <v>1</v>
      </c>
      <c r="G732" s="10"/>
      <c r="H732" s="57" t="s">
        <v>189</v>
      </c>
      <c r="I732" s="190"/>
      <c r="J732" s="118">
        <v>1</v>
      </c>
      <c r="K732" s="28" t="s">
        <v>18</v>
      </c>
      <c r="M732" s="28" t="s">
        <v>487</v>
      </c>
      <c r="N732" s="2">
        <v>1</v>
      </c>
      <c r="O732" s="10"/>
      <c r="P732" s="57" t="s">
        <v>189</v>
      </c>
      <c r="Q732" s="190"/>
      <c r="R732" s="118">
        <v>1</v>
      </c>
      <c r="S732" s="28" t="s">
        <v>18</v>
      </c>
      <c r="U732" s="28" t="s">
        <v>487</v>
      </c>
      <c r="V732" s="2">
        <v>1</v>
      </c>
      <c r="W732" s="10"/>
      <c r="X732" s="57" t="s">
        <v>189</v>
      </c>
    </row>
    <row r="733" spans="1:24" ht="14.45" customHeight="1" x14ac:dyDescent="0.25">
      <c r="A733" s="199"/>
      <c r="B733" s="118"/>
      <c r="C733" s="28"/>
      <c r="E733" s="28"/>
      <c r="F733" s="2"/>
      <c r="G733" s="8"/>
      <c r="H733" s="28"/>
      <c r="I733" s="190"/>
      <c r="J733" s="118"/>
      <c r="K733" s="28"/>
      <c r="M733" s="28"/>
      <c r="N733" s="2"/>
      <c r="O733" s="8"/>
      <c r="P733" s="28"/>
      <c r="Q733" s="190"/>
      <c r="R733" s="118"/>
      <c r="S733" s="28"/>
      <c r="U733" s="28"/>
      <c r="V733" s="2"/>
      <c r="W733" s="8"/>
      <c r="X733" s="57"/>
    </row>
    <row r="734" spans="1:24" ht="14.45" customHeight="1" x14ac:dyDescent="0.25">
      <c r="A734" s="199"/>
      <c r="B734" s="118"/>
      <c r="C734" s="28"/>
      <c r="E734" s="28"/>
      <c r="F734" s="2"/>
      <c r="G734" s="8"/>
      <c r="H734" s="28"/>
      <c r="I734" s="190"/>
      <c r="J734" s="118"/>
      <c r="K734" s="28"/>
      <c r="M734" s="28"/>
      <c r="N734" s="2"/>
      <c r="O734" s="8"/>
      <c r="P734" s="28"/>
      <c r="Q734" s="190"/>
      <c r="R734" s="118"/>
      <c r="S734" s="28"/>
      <c r="U734" s="28"/>
      <c r="V734" s="2"/>
      <c r="W734" s="8"/>
      <c r="X734" s="57"/>
    </row>
    <row r="735" spans="1:24" ht="14.45" customHeight="1" x14ac:dyDescent="0.25">
      <c r="A735" s="168"/>
      <c r="B735" s="118"/>
      <c r="C735" s="33"/>
      <c r="D735" s="111"/>
      <c r="E735" s="33"/>
      <c r="F735" s="15"/>
      <c r="G735" s="18"/>
      <c r="H735" s="33"/>
      <c r="I735" s="26"/>
      <c r="J735" s="118"/>
      <c r="K735" s="33"/>
      <c r="L735" s="111"/>
      <c r="M735" s="33"/>
      <c r="N735" s="15"/>
      <c r="O735" s="18"/>
      <c r="P735" s="33"/>
      <c r="Q735" s="26"/>
      <c r="R735" s="118"/>
      <c r="S735" s="33"/>
      <c r="T735" s="111"/>
      <c r="U735" s="33"/>
      <c r="V735" s="15"/>
      <c r="W735" s="18"/>
      <c r="X735" s="156"/>
    </row>
    <row r="736" spans="1:24" ht="14.45" customHeight="1" x14ac:dyDescent="0.25">
      <c r="A736" s="203" t="s">
        <v>554</v>
      </c>
      <c r="B736" s="118">
        <v>1</v>
      </c>
      <c r="C736" s="28" t="s">
        <v>9</v>
      </c>
      <c r="E736" s="28" t="s">
        <v>10</v>
      </c>
      <c r="F736" s="2">
        <v>4</v>
      </c>
      <c r="G736" s="10">
        <v>4</v>
      </c>
      <c r="H736" s="31" t="s">
        <v>11</v>
      </c>
      <c r="I736" s="188"/>
      <c r="J736" s="118">
        <v>1</v>
      </c>
      <c r="K736" s="28" t="s">
        <v>9</v>
      </c>
      <c r="M736" s="28" t="s">
        <v>10</v>
      </c>
      <c r="N736" s="2">
        <v>3.5</v>
      </c>
      <c r="O736" s="10"/>
      <c r="P736" s="31" t="s">
        <v>11</v>
      </c>
      <c r="Q736" s="188"/>
      <c r="R736" s="118">
        <v>1</v>
      </c>
      <c r="S736" s="28" t="s">
        <v>9</v>
      </c>
      <c r="U736" s="28" t="s">
        <v>10</v>
      </c>
      <c r="V736" s="2">
        <v>4.5</v>
      </c>
      <c r="W736" s="10"/>
      <c r="X736" s="31" t="s">
        <v>11</v>
      </c>
    </row>
    <row r="737" spans="1:24" ht="14.45" customHeight="1" x14ac:dyDescent="0.25">
      <c r="A737" s="203"/>
      <c r="B737" s="118"/>
      <c r="C737" s="28"/>
      <c r="E737" s="28"/>
      <c r="F737" s="2"/>
      <c r="G737" s="8"/>
      <c r="H737" s="31"/>
      <c r="I737" s="188"/>
      <c r="J737" s="118">
        <v>1</v>
      </c>
      <c r="K737" s="28" t="s">
        <v>307</v>
      </c>
      <c r="M737" s="28" t="s">
        <v>366</v>
      </c>
      <c r="N737" s="2">
        <v>1.5</v>
      </c>
      <c r="O737" s="10"/>
      <c r="P737" s="31" t="s">
        <v>11</v>
      </c>
      <c r="Q737" s="188"/>
      <c r="R737" s="118"/>
      <c r="S737" s="28" t="s">
        <v>29</v>
      </c>
      <c r="U737" s="28" t="s">
        <v>30</v>
      </c>
      <c r="V737" s="2">
        <v>0.5</v>
      </c>
      <c r="W737" s="8"/>
      <c r="X737" s="57"/>
    </row>
    <row r="738" spans="1:24" ht="14.45" customHeight="1" x14ac:dyDescent="0.25">
      <c r="A738" s="203"/>
      <c r="B738" s="118"/>
      <c r="C738" s="28"/>
      <c r="E738" s="28"/>
      <c r="F738" s="2"/>
      <c r="G738" s="8"/>
      <c r="H738" s="31"/>
      <c r="I738" s="188"/>
      <c r="J738" s="118"/>
      <c r="K738" s="28"/>
      <c r="M738" s="28"/>
      <c r="N738" s="2"/>
      <c r="O738" s="10"/>
      <c r="P738" s="28"/>
      <c r="Q738" s="188"/>
      <c r="R738" s="118"/>
      <c r="S738" s="28"/>
      <c r="U738" s="28"/>
      <c r="V738" s="2"/>
      <c r="W738" s="8"/>
      <c r="X738" s="57"/>
    </row>
    <row r="739" spans="1:24" ht="14.45" customHeight="1" x14ac:dyDescent="0.25">
      <c r="A739" s="168"/>
      <c r="B739" s="118"/>
      <c r="C739" s="33"/>
      <c r="D739" s="111"/>
      <c r="E739" s="33"/>
      <c r="F739" s="15"/>
      <c r="G739" s="18"/>
      <c r="H739" s="33"/>
      <c r="I739" s="26"/>
      <c r="J739" s="118"/>
      <c r="K739" s="33"/>
      <c r="L739" s="111"/>
      <c r="M739" s="33"/>
      <c r="N739" s="15"/>
      <c r="O739" s="16"/>
      <c r="P739" s="33"/>
      <c r="Q739" s="26"/>
      <c r="R739" s="118"/>
      <c r="S739" s="33"/>
      <c r="T739" s="111"/>
      <c r="U739" s="33"/>
      <c r="V739" s="15"/>
      <c r="W739" s="13"/>
      <c r="X739" s="156"/>
    </row>
    <row r="740" spans="1:24" ht="14.45" customHeight="1" x14ac:dyDescent="0.25">
      <c r="A740" s="199" t="s">
        <v>15</v>
      </c>
      <c r="B740" s="118"/>
      <c r="C740" s="28"/>
      <c r="E740" s="28"/>
      <c r="F740" s="2"/>
      <c r="G740" s="10"/>
      <c r="H740" s="28"/>
      <c r="I740" s="190" t="s">
        <v>15</v>
      </c>
      <c r="J740" s="118"/>
      <c r="K740" s="28"/>
      <c r="M740" s="28"/>
      <c r="N740" s="2"/>
      <c r="O740" s="10"/>
      <c r="P740" s="28"/>
      <c r="Q740" s="190" t="s">
        <v>15</v>
      </c>
      <c r="R740" s="118"/>
      <c r="S740" s="28"/>
      <c r="U740" s="28"/>
      <c r="V740" s="2"/>
      <c r="W740" s="10"/>
      <c r="X740" s="57"/>
    </row>
    <row r="741" spans="1:24" ht="14.45" customHeight="1" x14ac:dyDescent="0.25">
      <c r="A741" s="199"/>
      <c r="B741" s="118"/>
      <c r="C741" s="28"/>
      <c r="E741" s="28"/>
      <c r="F741" s="2"/>
      <c r="G741" s="10"/>
      <c r="H741" s="28"/>
      <c r="I741" s="190"/>
      <c r="J741" s="118"/>
      <c r="K741" s="28"/>
      <c r="M741" s="28"/>
      <c r="N741" s="2"/>
      <c r="O741" s="10"/>
      <c r="P741" s="28"/>
      <c r="Q741" s="190"/>
      <c r="R741" s="118"/>
      <c r="S741" s="28"/>
      <c r="U741" s="28"/>
      <c r="V741" s="2"/>
      <c r="W741" s="10"/>
      <c r="X741" s="57"/>
    </row>
    <row r="742" spans="1:24" ht="14.45" customHeight="1" x14ac:dyDescent="0.25">
      <c r="A742" s="199"/>
      <c r="B742" s="118"/>
      <c r="C742" s="28"/>
      <c r="E742" s="28"/>
      <c r="F742" s="2"/>
      <c r="G742" s="8"/>
      <c r="H742" s="28"/>
      <c r="I742" s="190"/>
      <c r="J742" s="118"/>
      <c r="K742" s="28"/>
      <c r="M742" s="28"/>
      <c r="N742" s="2"/>
      <c r="O742" s="8"/>
      <c r="P742" s="28"/>
      <c r="Q742" s="190"/>
      <c r="R742" s="118"/>
      <c r="S742" s="28"/>
      <c r="U742" s="28"/>
      <c r="V742" s="2"/>
      <c r="W742" s="8"/>
      <c r="X742" s="57"/>
    </row>
    <row r="743" spans="1:24" ht="14.45" customHeight="1" x14ac:dyDescent="0.25">
      <c r="A743" s="199"/>
      <c r="B743" s="118"/>
      <c r="C743" s="28"/>
      <c r="E743" s="28"/>
      <c r="F743" s="2"/>
      <c r="G743" s="8"/>
      <c r="H743" s="28"/>
      <c r="I743" s="190"/>
      <c r="J743" s="118"/>
      <c r="K743" s="28"/>
      <c r="M743" s="28"/>
      <c r="N743" s="2"/>
      <c r="O743" s="8"/>
      <c r="P743" s="28"/>
      <c r="Q743" s="190"/>
      <c r="R743" s="118"/>
      <c r="S743" s="28"/>
      <c r="U743" s="28"/>
      <c r="V743" s="2"/>
      <c r="W743" s="8"/>
      <c r="X743" s="57"/>
    </row>
    <row r="744" spans="1:24" ht="14.45" customHeight="1" x14ac:dyDescent="0.25">
      <c r="A744" s="199"/>
      <c r="B744" s="118"/>
      <c r="C744" s="28"/>
      <c r="E744" s="28"/>
      <c r="F744" s="2"/>
      <c r="G744" s="8"/>
      <c r="H744" s="28"/>
      <c r="I744" s="190"/>
      <c r="J744" s="118"/>
      <c r="K744" s="28"/>
      <c r="M744" s="28"/>
      <c r="N744" s="2"/>
      <c r="O744" s="8"/>
      <c r="P744" s="28"/>
      <c r="Q744" s="190"/>
      <c r="R744" s="118"/>
      <c r="S744" s="28"/>
      <c r="U744" s="28"/>
      <c r="V744" s="2"/>
      <c r="W744" s="8"/>
      <c r="X744" s="57"/>
    </row>
    <row r="745" spans="1:24" ht="14.45" customHeight="1" x14ac:dyDescent="0.25">
      <c r="A745" s="168"/>
      <c r="B745" s="118"/>
      <c r="C745" s="33"/>
      <c r="D745" s="111"/>
      <c r="E745" s="33"/>
      <c r="F745" s="15"/>
      <c r="G745" s="18"/>
      <c r="H745" s="33"/>
      <c r="I745" s="26"/>
      <c r="J745" s="118"/>
      <c r="K745" s="33"/>
      <c r="L745" s="111"/>
      <c r="M745" s="33"/>
      <c r="N745" s="15"/>
      <c r="O745" s="16"/>
      <c r="P745" s="33"/>
      <c r="Q745" s="26"/>
      <c r="R745" s="118"/>
      <c r="S745" s="33"/>
      <c r="T745" s="111"/>
      <c r="U745" s="33"/>
      <c r="V745" s="15"/>
      <c r="W745" s="18"/>
      <c r="X745" s="156"/>
    </row>
    <row r="746" spans="1:24" ht="14.45" customHeight="1" x14ac:dyDescent="0.25">
      <c r="A746" s="199" t="s">
        <v>25</v>
      </c>
      <c r="B746" s="118"/>
      <c r="C746" s="28"/>
      <c r="E746" s="28"/>
      <c r="F746" s="2"/>
      <c r="G746" s="8"/>
      <c r="H746" s="28"/>
      <c r="I746" s="190" t="s">
        <v>25</v>
      </c>
      <c r="J746" s="118"/>
      <c r="K746" s="28"/>
      <c r="M746" s="28"/>
      <c r="N746" s="2"/>
      <c r="O746" s="8"/>
      <c r="P746" s="28"/>
      <c r="Q746" s="190" t="s">
        <v>25</v>
      </c>
      <c r="R746" s="118"/>
      <c r="S746" s="28"/>
      <c r="U746" s="28"/>
      <c r="V746" s="2"/>
      <c r="W746" s="8"/>
      <c r="X746" s="57"/>
    </row>
    <row r="747" spans="1:24" ht="14.45" customHeight="1" x14ac:dyDescent="0.25">
      <c r="A747" s="199"/>
      <c r="B747" s="118"/>
      <c r="C747" s="28"/>
      <c r="E747" s="28"/>
      <c r="F747" s="2"/>
      <c r="G747" s="8"/>
      <c r="H747" s="28"/>
      <c r="I747" s="190"/>
      <c r="J747" s="118"/>
      <c r="K747" s="28"/>
      <c r="M747" s="28"/>
      <c r="N747" s="2"/>
      <c r="O747" s="8"/>
      <c r="P747" s="28"/>
      <c r="Q747" s="190"/>
      <c r="R747" s="118"/>
      <c r="S747" s="28"/>
      <c r="U747" s="28"/>
      <c r="V747" s="2"/>
      <c r="W747" s="8"/>
      <c r="X747" s="57"/>
    </row>
    <row r="748" spans="1:24" ht="14.45" customHeight="1" x14ac:dyDescent="0.25">
      <c r="A748" s="199"/>
      <c r="B748" s="118"/>
      <c r="C748" s="28"/>
      <c r="E748" s="28"/>
      <c r="F748" s="2"/>
      <c r="G748" s="10"/>
      <c r="H748" s="28"/>
      <c r="I748" s="190"/>
      <c r="J748" s="118"/>
      <c r="K748" s="28"/>
      <c r="M748" s="28"/>
      <c r="N748" s="2"/>
      <c r="O748" s="8"/>
      <c r="P748" s="28"/>
      <c r="Q748" s="190"/>
      <c r="R748" s="118"/>
      <c r="S748" s="28"/>
      <c r="U748" s="28"/>
      <c r="V748" s="2"/>
      <c r="W748" s="8"/>
      <c r="X748" s="57"/>
    </row>
    <row r="749" spans="1:24" ht="14.45" customHeight="1" x14ac:dyDescent="0.25">
      <c r="A749" s="199"/>
      <c r="B749" s="118"/>
      <c r="C749" s="28"/>
      <c r="E749" s="28"/>
      <c r="F749" s="2"/>
      <c r="G749" s="8"/>
      <c r="H749" s="28"/>
      <c r="I749" s="190"/>
      <c r="J749" s="118"/>
      <c r="K749" s="28"/>
      <c r="M749" s="28"/>
      <c r="N749" s="2"/>
      <c r="O749" s="8"/>
      <c r="P749" s="28"/>
      <c r="Q749" s="190"/>
      <c r="R749" s="118"/>
      <c r="S749" s="28"/>
      <c r="U749" s="28"/>
      <c r="V749" s="2"/>
      <c r="W749" s="8"/>
      <c r="X749" s="57"/>
    </row>
    <row r="750" spans="1:24" ht="14.45" customHeight="1" x14ac:dyDescent="0.25">
      <c r="A750" s="199"/>
      <c r="B750" s="118"/>
      <c r="C750" s="28"/>
      <c r="E750" s="28"/>
      <c r="F750" s="2"/>
      <c r="G750" s="8"/>
      <c r="H750" s="28"/>
      <c r="I750" s="190"/>
      <c r="J750" s="118"/>
      <c r="K750" s="28"/>
      <c r="M750" s="28"/>
      <c r="N750" s="2"/>
      <c r="O750" s="8"/>
      <c r="P750" s="28"/>
      <c r="Q750" s="190"/>
      <c r="R750" s="118"/>
      <c r="S750" s="28"/>
      <c r="U750" s="28"/>
      <c r="V750" s="2"/>
      <c r="W750" s="8"/>
      <c r="X750" s="57"/>
    </row>
    <row r="751" spans="1:24" ht="14.45" customHeight="1" x14ac:dyDescent="0.25">
      <c r="A751" s="199"/>
      <c r="B751" s="118"/>
      <c r="C751" s="28"/>
      <c r="E751" s="28"/>
      <c r="F751" s="2"/>
      <c r="G751" s="8"/>
      <c r="H751" s="31"/>
      <c r="I751" s="190"/>
      <c r="J751" s="118"/>
      <c r="K751" s="28"/>
      <c r="M751" s="28"/>
      <c r="N751" s="2"/>
      <c r="O751" s="8"/>
      <c r="P751" s="31"/>
      <c r="Q751" s="190"/>
      <c r="R751" s="118"/>
      <c r="S751" s="28"/>
      <c r="U751" s="28"/>
      <c r="V751" s="2"/>
      <c r="W751" s="2"/>
      <c r="X751" s="155"/>
    </row>
    <row r="752" spans="1:24" ht="14.45" customHeight="1" x14ac:dyDescent="0.25">
      <c r="A752" s="168"/>
      <c r="B752" s="118"/>
      <c r="C752" s="33"/>
      <c r="D752" s="111"/>
      <c r="E752" s="33"/>
      <c r="F752" s="18"/>
      <c r="G752" s="18"/>
      <c r="H752" s="33"/>
      <c r="I752" s="26"/>
      <c r="J752" s="118"/>
      <c r="K752" s="33"/>
      <c r="L752" s="111"/>
      <c r="M752" s="33"/>
      <c r="N752" s="18"/>
      <c r="O752" s="16"/>
      <c r="P752" s="33"/>
      <c r="Q752" s="26"/>
      <c r="R752" s="118"/>
      <c r="S752" s="33"/>
      <c r="T752" s="111"/>
      <c r="U752" s="33"/>
      <c r="V752" s="18"/>
      <c r="W752" s="18"/>
      <c r="X752" s="156"/>
    </row>
    <row r="753" spans="1:24" ht="14.45" customHeight="1" x14ac:dyDescent="0.25">
      <c r="A753" s="199" t="s">
        <v>34</v>
      </c>
      <c r="B753" s="118"/>
      <c r="C753" s="28"/>
      <c r="E753" s="28"/>
      <c r="F753" s="2"/>
      <c r="G753" s="10"/>
      <c r="H753" s="28"/>
      <c r="I753" s="190" t="s">
        <v>34</v>
      </c>
      <c r="J753" s="118"/>
      <c r="K753" s="28"/>
      <c r="M753" s="28"/>
      <c r="N753" s="2"/>
      <c r="O753" s="8"/>
      <c r="P753" s="28"/>
      <c r="Q753" s="190" t="s">
        <v>34</v>
      </c>
      <c r="R753" s="118"/>
      <c r="S753" s="28"/>
      <c r="U753" s="28"/>
      <c r="V753" s="2"/>
      <c r="W753" s="10"/>
      <c r="X753" s="57"/>
    </row>
    <row r="754" spans="1:24" ht="14.45" customHeight="1" x14ac:dyDescent="0.25">
      <c r="A754" s="199"/>
      <c r="B754" s="118"/>
      <c r="C754" s="28"/>
      <c r="E754" s="28"/>
      <c r="F754" s="2"/>
      <c r="G754" s="10"/>
      <c r="H754" s="28"/>
      <c r="I754" s="190"/>
      <c r="J754" s="118"/>
      <c r="K754" s="28"/>
      <c r="M754" s="28"/>
      <c r="N754" s="2"/>
      <c r="O754" s="10"/>
      <c r="P754" s="28"/>
      <c r="Q754" s="190"/>
      <c r="R754" s="118"/>
      <c r="S754" s="28"/>
      <c r="U754" s="28"/>
      <c r="V754" s="2"/>
      <c r="W754" s="10"/>
      <c r="X754" s="57"/>
    </row>
    <row r="755" spans="1:24" ht="14.45" customHeight="1" x14ac:dyDescent="0.25">
      <c r="A755" s="199"/>
      <c r="B755" s="118">
        <v>1</v>
      </c>
      <c r="C755" s="28" t="s">
        <v>18</v>
      </c>
      <c r="E755" s="28" t="s">
        <v>487</v>
      </c>
      <c r="F755" s="2">
        <v>3</v>
      </c>
      <c r="G755" s="10"/>
      <c r="H755" s="57" t="s">
        <v>189</v>
      </c>
      <c r="I755" s="190"/>
      <c r="J755" s="118">
        <v>1</v>
      </c>
      <c r="K755" s="28" t="s">
        <v>18</v>
      </c>
      <c r="M755" s="28" t="s">
        <v>487</v>
      </c>
      <c r="N755" s="2">
        <v>3</v>
      </c>
      <c r="O755" s="10"/>
      <c r="P755" s="57" t="s">
        <v>189</v>
      </c>
      <c r="Q755" s="190"/>
      <c r="R755" s="118">
        <v>1</v>
      </c>
      <c r="S755" s="28" t="s">
        <v>18</v>
      </c>
      <c r="U755" s="28" t="s">
        <v>487</v>
      </c>
      <c r="V755" s="2">
        <v>3</v>
      </c>
      <c r="W755" s="10"/>
      <c r="X755" s="57" t="s">
        <v>189</v>
      </c>
    </row>
    <row r="756" spans="1:24" ht="14.45" customHeight="1" x14ac:dyDescent="0.25">
      <c r="A756" s="199"/>
      <c r="B756" s="118"/>
      <c r="C756" s="28"/>
      <c r="E756" s="28"/>
      <c r="F756" s="2"/>
      <c r="G756" s="10"/>
      <c r="H756" s="28"/>
      <c r="I756" s="190"/>
      <c r="J756" s="118"/>
      <c r="K756" s="28"/>
      <c r="M756" s="28"/>
      <c r="N756" s="2"/>
      <c r="O756" s="10"/>
      <c r="P756" s="28"/>
      <c r="Q756" s="190"/>
      <c r="R756" s="118"/>
      <c r="S756" s="28"/>
      <c r="U756" s="28"/>
      <c r="V756" s="2"/>
      <c r="W756" s="10"/>
      <c r="X756" s="57"/>
    </row>
    <row r="757" spans="1:24" ht="14.45" customHeight="1" x14ac:dyDescent="0.25">
      <c r="A757" s="199"/>
      <c r="B757" s="118"/>
      <c r="C757" s="28"/>
      <c r="E757" s="28"/>
      <c r="F757" s="2"/>
      <c r="G757" s="10"/>
      <c r="H757" s="28"/>
      <c r="I757" s="190"/>
      <c r="J757" s="118"/>
      <c r="K757" s="28"/>
      <c r="M757" s="28"/>
      <c r="N757" s="2"/>
      <c r="O757" s="10"/>
      <c r="P757" s="28"/>
      <c r="Q757" s="190"/>
      <c r="R757" s="118"/>
      <c r="S757" s="28"/>
      <c r="U757" s="28"/>
      <c r="V757" s="2"/>
      <c r="W757" s="10"/>
      <c r="X757" s="57"/>
    </row>
    <row r="758" spans="1:24" ht="14.45" customHeight="1" x14ac:dyDescent="0.25">
      <c r="A758" s="199"/>
      <c r="B758" s="118"/>
      <c r="C758" s="28"/>
      <c r="E758" s="28"/>
      <c r="F758" s="2"/>
      <c r="G758" s="8"/>
      <c r="H758" s="31"/>
      <c r="I758" s="190"/>
      <c r="J758" s="118"/>
      <c r="K758" s="28"/>
      <c r="M758" s="28"/>
      <c r="N758" s="2"/>
      <c r="O758" s="10"/>
      <c r="P758" s="28"/>
      <c r="Q758" s="190"/>
      <c r="R758" s="118"/>
      <c r="S758" s="28"/>
      <c r="U758" s="28"/>
      <c r="V758" s="2"/>
      <c r="W758" s="10"/>
      <c r="X758" s="57"/>
    </row>
    <row r="759" spans="1:24" ht="14.45" customHeight="1" x14ac:dyDescent="0.25">
      <c r="A759" s="168"/>
      <c r="B759" s="118"/>
      <c r="C759" s="33"/>
      <c r="D759" s="111"/>
      <c r="E759" s="33"/>
      <c r="F759" s="18"/>
      <c r="G759" s="13"/>
      <c r="H759" s="33"/>
      <c r="I759" s="26"/>
      <c r="J759" s="118"/>
      <c r="K759" s="33"/>
      <c r="L759" s="111"/>
      <c r="M759" s="33"/>
      <c r="N759" s="18"/>
      <c r="O759" s="16"/>
      <c r="P759" s="33"/>
      <c r="Q759" s="26"/>
      <c r="R759" s="118"/>
      <c r="S759" s="33"/>
      <c r="T759" s="111"/>
      <c r="U759" s="33"/>
      <c r="V759" s="18"/>
      <c r="W759" s="18"/>
      <c r="X759" s="156"/>
    </row>
    <row r="760" spans="1:24" ht="14.45" customHeight="1" x14ac:dyDescent="0.25">
      <c r="A760" s="199" t="s">
        <v>44</v>
      </c>
      <c r="B760" s="118"/>
      <c r="C760" s="28"/>
      <c r="E760" s="28"/>
      <c r="F760" s="2"/>
      <c r="G760" s="8"/>
      <c r="H760" s="28"/>
      <c r="I760" s="190" t="s">
        <v>44</v>
      </c>
      <c r="J760" s="118"/>
      <c r="K760" s="28"/>
      <c r="M760" s="28"/>
      <c r="N760" s="2"/>
      <c r="O760" s="8"/>
      <c r="P760" s="28"/>
      <c r="Q760" s="190" t="s">
        <v>44</v>
      </c>
      <c r="R760" s="118"/>
      <c r="S760" s="28"/>
      <c r="U760" s="28"/>
      <c r="V760" s="2"/>
      <c r="W760" s="8"/>
      <c r="X760" s="57"/>
    </row>
    <row r="761" spans="1:24" ht="14.45" customHeight="1" x14ac:dyDescent="0.25">
      <c r="A761" s="199"/>
      <c r="B761" s="118"/>
      <c r="C761" s="28"/>
      <c r="E761" s="28"/>
      <c r="F761" s="2"/>
      <c r="G761" s="8"/>
      <c r="H761" s="28"/>
      <c r="I761" s="190"/>
      <c r="J761" s="118"/>
      <c r="K761" s="28"/>
      <c r="M761" s="28"/>
      <c r="N761" s="2"/>
      <c r="O761" s="8"/>
      <c r="P761" s="28"/>
      <c r="Q761" s="190"/>
      <c r="R761" s="118"/>
      <c r="S761" s="28"/>
      <c r="U761" s="28"/>
      <c r="V761" s="2"/>
      <c r="W761" s="8"/>
      <c r="X761" s="57"/>
    </row>
    <row r="762" spans="1:24" ht="14.45" customHeight="1" x14ac:dyDescent="0.25">
      <c r="A762" s="199"/>
      <c r="B762" s="118"/>
      <c r="C762" s="28"/>
      <c r="E762" s="28"/>
      <c r="F762" s="2"/>
      <c r="G762" s="8"/>
      <c r="H762" s="28"/>
      <c r="I762" s="190"/>
      <c r="J762" s="118"/>
      <c r="K762" s="28"/>
      <c r="M762" s="28"/>
      <c r="N762" s="2"/>
      <c r="O762" s="8"/>
      <c r="P762" s="31"/>
      <c r="Q762" s="190"/>
      <c r="R762" s="118"/>
      <c r="S762" s="28"/>
      <c r="U762" s="28"/>
      <c r="V762" s="2"/>
      <c r="W762" s="10"/>
      <c r="X762" s="155"/>
    </row>
    <row r="763" spans="1:24" ht="14.45" customHeight="1" x14ac:dyDescent="0.25">
      <c r="A763" s="199"/>
      <c r="B763" s="118"/>
      <c r="C763" s="28"/>
      <c r="E763" s="28"/>
      <c r="F763" s="2"/>
      <c r="G763" s="8"/>
      <c r="H763" s="28"/>
      <c r="I763" s="190"/>
      <c r="J763" s="118"/>
      <c r="K763" s="28"/>
      <c r="M763" s="28"/>
      <c r="N763" s="2"/>
      <c r="O763" s="8"/>
      <c r="P763" s="28"/>
      <c r="Q763" s="190"/>
      <c r="R763" s="118"/>
      <c r="S763" s="28"/>
      <c r="U763" s="28"/>
      <c r="V763" s="2"/>
      <c r="W763" s="8"/>
      <c r="X763" s="57"/>
    </row>
    <row r="764" spans="1:24" ht="14.45" customHeight="1" x14ac:dyDescent="0.25">
      <c r="A764" s="199"/>
      <c r="B764" s="118"/>
      <c r="C764" s="28"/>
      <c r="E764" s="28"/>
      <c r="F764" s="2"/>
      <c r="G764" s="8"/>
      <c r="H764" s="28"/>
      <c r="I764" s="190"/>
      <c r="J764" s="118"/>
      <c r="K764" s="28"/>
      <c r="M764" s="28"/>
      <c r="N764" s="2"/>
      <c r="O764" s="8"/>
      <c r="P764" s="28"/>
      <c r="Q764" s="190"/>
      <c r="R764" s="118"/>
      <c r="S764" s="28"/>
      <c r="U764" s="28"/>
      <c r="V764" s="2"/>
      <c r="W764" s="8"/>
      <c r="X764" s="57"/>
    </row>
    <row r="765" spans="1:24" ht="14.45" customHeight="1" x14ac:dyDescent="0.25">
      <c r="A765" s="199"/>
      <c r="B765" s="118"/>
      <c r="C765" s="28"/>
      <c r="E765" s="28"/>
      <c r="F765" s="2"/>
      <c r="G765" s="8"/>
      <c r="H765" s="28"/>
      <c r="I765" s="190"/>
      <c r="J765" s="118"/>
      <c r="K765" s="28"/>
      <c r="M765" s="28"/>
      <c r="N765" s="2"/>
      <c r="O765" s="8"/>
      <c r="P765" s="28"/>
      <c r="Q765" s="190"/>
      <c r="R765" s="118"/>
      <c r="S765" s="28"/>
      <c r="U765" s="28"/>
      <c r="V765" s="2"/>
      <c r="W765" s="8"/>
      <c r="X765" s="57"/>
    </row>
    <row r="766" spans="1:24" ht="14.45" customHeight="1" x14ac:dyDescent="0.25">
      <c r="A766" s="199"/>
      <c r="B766" s="118"/>
      <c r="C766" s="28"/>
      <c r="E766" s="28"/>
      <c r="F766" s="2"/>
      <c r="G766" s="8"/>
      <c r="H766" s="28"/>
      <c r="I766" s="190"/>
      <c r="J766" s="118"/>
      <c r="K766" s="28"/>
      <c r="M766" s="28"/>
      <c r="N766" s="2"/>
      <c r="O766" s="8"/>
      <c r="P766" s="28"/>
      <c r="Q766" s="190"/>
      <c r="R766" s="118"/>
      <c r="S766" s="28"/>
      <c r="U766" s="28"/>
      <c r="V766" s="2"/>
      <c r="W766" s="8"/>
      <c r="X766" s="155"/>
    </row>
    <row r="767" spans="1:24" ht="14.45" customHeight="1" x14ac:dyDescent="0.25">
      <c r="A767" s="168"/>
      <c r="B767" s="118"/>
      <c r="C767" s="33"/>
      <c r="D767" s="111"/>
      <c r="E767" s="33"/>
      <c r="F767" s="15"/>
      <c r="G767" s="18"/>
      <c r="H767" s="33"/>
      <c r="I767" s="26"/>
      <c r="J767" s="118"/>
      <c r="K767" s="33"/>
      <c r="L767" s="111"/>
      <c r="M767" s="33"/>
      <c r="N767" s="15"/>
      <c r="O767" s="16"/>
      <c r="P767" s="33"/>
      <c r="Q767" s="26"/>
      <c r="R767" s="118"/>
      <c r="S767" s="33"/>
      <c r="T767" s="111"/>
      <c r="U767" s="33"/>
      <c r="V767" s="15"/>
      <c r="W767" s="13"/>
      <c r="X767" s="156"/>
    </row>
    <row r="768" spans="1:24" ht="14.45" customHeight="1" x14ac:dyDescent="0.25">
      <c r="A768" s="199" t="s">
        <v>56</v>
      </c>
      <c r="B768" s="118"/>
      <c r="C768" s="28"/>
      <c r="E768" s="28"/>
      <c r="F768" s="2"/>
      <c r="G768" s="8"/>
      <c r="H768" s="28"/>
      <c r="I768" s="190" t="s">
        <v>56</v>
      </c>
      <c r="J768" s="118"/>
      <c r="K768" s="28"/>
      <c r="M768" s="28"/>
      <c r="N768" s="2"/>
      <c r="O768" s="8"/>
      <c r="P768" s="28"/>
      <c r="Q768" s="190" t="s">
        <v>56</v>
      </c>
      <c r="R768" s="118"/>
      <c r="S768" s="28"/>
      <c r="U768" s="28"/>
      <c r="V768" s="2"/>
      <c r="W768" s="8"/>
      <c r="X768" s="57"/>
    </row>
    <row r="769" spans="1:24" ht="14.45" customHeight="1" x14ac:dyDescent="0.25">
      <c r="A769" s="199"/>
      <c r="B769" s="118"/>
      <c r="C769" s="28"/>
      <c r="E769" s="28"/>
      <c r="F769" s="2"/>
      <c r="G769" s="8"/>
      <c r="H769" s="28"/>
      <c r="I769" s="190"/>
      <c r="J769" s="118"/>
      <c r="K769" s="28"/>
      <c r="M769" s="28"/>
      <c r="N769" s="2"/>
      <c r="O769" s="8"/>
      <c r="P769" s="28"/>
      <c r="Q769" s="190"/>
      <c r="R769" s="118"/>
      <c r="S769" s="28"/>
      <c r="U769" s="28"/>
      <c r="V769" s="2"/>
      <c r="W769" s="8"/>
      <c r="X769" s="57"/>
    </row>
    <row r="770" spans="1:24" ht="14.45" customHeight="1" x14ac:dyDescent="0.25">
      <c r="A770" s="199"/>
      <c r="B770" s="118"/>
      <c r="C770" s="28"/>
      <c r="E770" s="28"/>
      <c r="F770" s="2"/>
      <c r="G770" s="10"/>
      <c r="H770" s="28"/>
      <c r="I770" s="190"/>
      <c r="J770" s="118"/>
      <c r="K770" s="28"/>
      <c r="M770" s="28"/>
      <c r="N770" s="2"/>
      <c r="O770" s="8"/>
      <c r="P770" s="28"/>
      <c r="Q770" s="190"/>
      <c r="R770" s="118"/>
      <c r="S770" s="28"/>
      <c r="U770" s="28"/>
      <c r="V770" s="2"/>
      <c r="W770" s="10"/>
      <c r="X770" s="57"/>
    </row>
    <row r="771" spans="1:24" ht="14.45" customHeight="1" x14ac:dyDescent="0.25">
      <c r="A771" s="199"/>
      <c r="B771" s="118"/>
      <c r="C771" s="28"/>
      <c r="E771" s="28"/>
      <c r="F771" s="2"/>
      <c r="G771" s="10"/>
      <c r="H771" s="28"/>
      <c r="I771" s="190"/>
      <c r="J771" s="118"/>
      <c r="K771" s="28"/>
      <c r="M771" s="28"/>
      <c r="N771" s="2"/>
      <c r="O771" s="10"/>
      <c r="P771" s="28"/>
      <c r="Q771" s="190"/>
      <c r="R771" s="118"/>
      <c r="S771" s="28"/>
      <c r="U771" s="28"/>
      <c r="V771" s="2"/>
      <c r="W771" s="10"/>
      <c r="X771" s="57"/>
    </row>
    <row r="772" spans="1:24" ht="14.45" customHeight="1" x14ac:dyDescent="0.25">
      <c r="A772" s="199"/>
      <c r="B772" s="118"/>
      <c r="C772" s="28"/>
      <c r="E772" s="28"/>
      <c r="F772" s="2"/>
      <c r="G772" s="10"/>
      <c r="H772" s="28"/>
      <c r="I772" s="190"/>
      <c r="J772" s="118"/>
      <c r="K772" s="28"/>
      <c r="M772" s="28"/>
      <c r="N772" s="2"/>
      <c r="O772" s="8"/>
      <c r="P772" s="37"/>
      <c r="Q772" s="190"/>
      <c r="R772" s="118"/>
      <c r="S772" s="28"/>
      <c r="U772" s="28"/>
      <c r="V772" s="2"/>
      <c r="W772" s="10"/>
      <c r="X772" s="57"/>
    </row>
    <row r="773" spans="1:24" ht="14.45" customHeight="1" x14ac:dyDescent="0.25">
      <c r="A773" s="199"/>
      <c r="B773" s="118"/>
      <c r="C773" s="28"/>
      <c r="E773" s="28"/>
      <c r="F773" s="2"/>
      <c r="G773" s="10"/>
      <c r="H773" s="28"/>
      <c r="I773" s="190"/>
      <c r="J773" s="118"/>
      <c r="K773" s="28"/>
      <c r="M773" s="28"/>
      <c r="N773" s="2"/>
      <c r="O773" s="8"/>
      <c r="P773" s="28"/>
      <c r="Q773" s="190"/>
      <c r="R773" s="118"/>
      <c r="S773" s="28"/>
      <c r="U773" s="28"/>
      <c r="V773" s="2"/>
      <c r="W773" s="10"/>
      <c r="X773" s="57"/>
    </row>
    <row r="774" spans="1:24" ht="14.45" customHeight="1" x14ac:dyDescent="0.25">
      <c r="A774" s="199"/>
      <c r="B774" s="118">
        <v>2</v>
      </c>
      <c r="C774" s="28" t="s">
        <v>65</v>
      </c>
      <c r="E774" s="28" t="s">
        <v>66</v>
      </c>
      <c r="F774" s="2">
        <v>0.5</v>
      </c>
      <c r="G774" s="10"/>
      <c r="H774" s="28" t="s">
        <v>67</v>
      </c>
      <c r="I774" s="190"/>
      <c r="J774" s="118">
        <v>2</v>
      </c>
      <c r="K774" s="28" t="s">
        <v>65</v>
      </c>
      <c r="M774" s="28" t="s">
        <v>66</v>
      </c>
      <c r="N774" s="2">
        <v>0.5</v>
      </c>
      <c r="O774" s="10"/>
      <c r="P774" s="28" t="s">
        <v>67</v>
      </c>
      <c r="Q774" s="190"/>
      <c r="R774" s="118">
        <v>2</v>
      </c>
      <c r="S774" s="28" t="s">
        <v>65</v>
      </c>
      <c r="U774" s="28" t="s">
        <v>66</v>
      </c>
      <c r="V774" s="2">
        <v>0.5</v>
      </c>
      <c r="W774" s="10"/>
      <c r="X774" s="57" t="s">
        <v>67</v>
      </c>
    </row>
    <row r="775" spans="1:24" ht="14.45" customHeight="1" x14ac:dyDescent="0.25">
      <c r="A775" s="168"/>
      <c r="B775" s="118"/>
      <c r="C775" s="35"/>
      <c r="D775" s="111"/>
      <c r="E775" s="35"/>
      <c r="F775" s="19"/>
      <c r="G775" s="19"/>
      <c r="H775" s="35"/>
      <c r="I775" s="26"/>
      <c r="J775" s="118"/>
      <c r="K775" s="35"/>
      <c r="L775" s="111"/>
      <c r="M775" s="35"/>
      <c r="N775" s="19"/>
      <c r="O775" s="19"/>
      <c r="P775" s="35"/>
      <c r="Q775" s="26"/>
      <c r="R775" s="118"/>
      <c r="S775" s="35"/>
      <c r="T775" s="111"/>
      <c r="U775" s="35"/>
      <c r="V775" s="19"/>
      <c r="W775" s="19"/>
      <c r="X775" s="157"/>
    </row>
    <row r="776" spans="1:24" ht="14.45" customHeight="1" x14ac:dyDescent="0.25">
      <c r="A776" s="199" t="s">
        <v>68</v>
      </c>
      <c r="B776" s="118"/>
      <c r="C776" s="28"/>
      <c r="E776" s="28"/>
      <c r="F776" s="2"/>
      <c r="G776" s="10"/>
      <c r="H776" s="28"/>
      <c r="I776" s="190" t="s">
        <v>68</v>
      </c>
      <c r="J776" s="118"/>
      <c r="K776" s="28"/>
      <c r="M776" s="28"/>
      <c r="N776" s="2"/>
      <c r="O776" s="10"/>
      <c r="P776" s="28"/>
      <c r="Q776" s="190" t="s">
        <v>68</v>
      </c>
      <c r="R776" s="118"/>
      <c r="S776" s="28"/>
      <c r="U776" s="28"/>
      <c r="V776" s="2"/>
      <c r="W776" s="8"/>
      <c r="X776" s="158"/>
    </row>
    <row r="777" spans="1:24" ht="14.45" customHeight="1" x14ac:dyDescent="0.25">
      <c r="A777" s="199"/>
      <c r="B777" s="118"/>
      <c r="C777" s="28"/>
      <c r="E777" s="28"/>
      <c r="F777" s="2"/>
      <c r="G777" s="8"/>
      <c r="H777" s="28"/>
      <c r="I777" s="190"/>
      <c r="J777" s="118"/>
      <c r="K777" s="28"/>
      <c r="M777" s="28"/>
      <c r="N777" s="2"/>
      <c r="O777" s="10"/>
      <c r="P777" s="28"/>
      <c r="Q777" s="190"/>
      <c r="R777" s="118"/>
      <c r="S777" s="28"/>
      <c r="U777" s="28"/>
      <c r="V777" s="2"/>
      <c r="W777" s="8"/>
      <c r="X777" s="155"/>
    </row>
    <row r="778" spans="1:24" ht="14.45" customHeight="1" x14ac:dyDescent="0.25">
      <c r="A778" s="199"/>
      <c r="B778" s="118"/>
      <c r="C778" s="28"/>
      <c r="E778" s="28"/>
      <c r="F778" s="2"/>
      <c r="G778" s="8"/>
      <c r="H778" s="28"/>
      <c r="I778" s="190"/>
      <c r="J778" s="118"/>
      <c r="K778" s="28"/>
      <c r="M778" s="28"/>
      <c r="N778" s="2"/>
      <c r="O778" s="8"/>
      <c r="P778" s="31"/>
      <c r="Q778" s="190"/>
      <c r="R778" s="118"/>
      <c r="S778" s="28"/>
      <c r="U778" s="28"/>
      <c r="V778" s="2"/>
      <c r="W778" s="10"/>
      <c r="X778" s="155"/>
    </row>
    <row r="779" spans="1:24" ht="14.45" customHeight="1" x14ac:dyDescent="0.25">
      <c r="A779" s="199"/>
      <c r="B779" s="118"/>
      <c r="C779" s="28"/>
      <c r="E779" s="28"/>
      <c r="F779" s="2"/>
      <c r="G779" s="8"/>
      <c r="H779" s="31"/>
      <c r="I779" s="190"/>
      <c r="J779" s="118"/>
      <c r="K779" s="28"/>
      <c r="M779" s="28"/>
      <c r="N779" s="2"/>
      <c r="O779" s="8"/>
      <c r="P779" s="28"/>
      <c r="Q779" s="190"/>
      <c r="R779" s="118"/>
      <c r="S779" s="28"/>
      <c r="U779" s="28"/>
      <c r="V779" s="2"/>
      <c r="W779" s="10"/>
      <c r="X779" s="155"/>
    </row>
    <row r="780" spans="1:24" ht="14.45" customHeight="1" x14ac:dyDescent="0.25">
      <c r="A780" s="199"/>
      <c r="B780" s="118"/>
      <c r="C780" s="28"/>
      <c r="E780" s="28"/>
      <c r="F780" s="2"/>
      <c r="G780" s="8"/>
      <c r="H780" s="28"/>
      <c r="I780" s="190"/>
      <c r="J780" s="118"/>
      <c r="K780" s="28"/>
      <c r="M780" s="28"/>
      <c r="N780" s="2"/>
      <c r="O780" s="8"/>
      <c r="P780" s="28"/>
      <c r="Q780" s="190"/>
      <c r="R780" s="118"/>
      <c r="S780" s="28"/>
      <c r="U780" s="28"/>
      <c r="V780" s="2"/>
      <c r="W780" s="8"/>
      <c r="X780" s="57"/>
    </row>
    <row r="781" spans="1:24" ht="14.45" customHeight="1" x14ac:dyDescent="0.25">
      <c r="A781" s="199"/>
      <c r="B781" s="118"/>
      <c r="C781" s="28"/>
      <c r="E781" s="28"/>
      <c r="F781" s="2"/>
      <c r="G781" s="8"/>
      <c r="H781" s="28"/>
      <c r="I781" s="190"/>
      <c r="J781" s="118"/>
      <c r="K781" s="28"/>
      <c r="M781" s="28"/>
      <c r="N781" s="2"/>
      <c r="O781" s="8"/>
      <c r="P781" s="28"/>
      <c r="Q781" s="190"/>
      <c r="R781" s="118"/>
      <c r="S781" s="28"/>
      <c r="U781" s="28"/>
      <c r="V781" s="2"/>
      <c r="W781" s="8"/>
      <c r="X781" s="57"/>
    </row>
    <row r="782" spans="1:24" ht="14.45" customHeight="1" x14ac:dyDescent="0.25">
      <c r="A782" s="168"/>
      <c r="B782" s="118"/>
      <c r="C782" s="33"/>
      <c r="D782" s="111"/>
      <c r="E782" s="33"/>
      <c r="F782" s="15"/>
      <c r="G782" s="18"/>
      <c r="H782" s="33"/>
      <c r="I782" s="26"/>
      <c r="J782" s="118"/>
      <c r="K782" s="33"/>
      <c r="L782" s="111"/>
      <c r="M782" s="33"/>
      <c r="N782" s="15"/>
      <c r="O782" s="16"/>
      <c r="P782" s="33"/>
      <c r="Q782" s="26"/>
      <c r="R782" s="118"/>
      <c r="S782" s="33"/>
      <c r="T782" s="111"/>
      <c r="U782" s="33"/>
      <c r="V782" s="15"/>
      <c r="W782" s="13"/>
      <c r="X782" s="156"/>
    </row>
    <row r="783" spans="1:24" ht="14.45" customHeight="1" x14ac:dyDescent="0.25">
      <c r="A783" s="199" t="s">
        <v>76</v>
      </c>
      <c r="B783" s="118">
        <v>1</v>
      </c>
      <c r="C783" s="28" t="s">
        <v>242</v>
      </c>
      <c r="E783" s="28" t="s">
        <v>77</v>
      </c>
      <c r="F783" s="2">
        <v>5</v>
      </c>
      <c r="G783" s="8"/>
      <c r="H783" s="28" t="s">
        <v>78</v>
      </c>
      <c r="I783" s="190" t="s">
        <v>76</v>
      </c>
      <c r="J783" s="118">
        <v>1</v>
      </c>
      <c r="K783" s="28" t="s">
        <v>342</v>
      </c>
      <c r="M783" s="28" t="s">
        <v>77</v>
      </c>
      <c r="N783" s="2">
        <v>5</v>
      </c>
      <c r="O783" s="8"/>
      <c r="P783" s="28" t="s">
        <v>78</v>
      </c>
      <c r="Q783" s="190" t="s">
        <v>76</v>
      </c>
      <c r="R783" s="118">
        <v>1</v>
      </c>
      <c r="S783" s="28" t="s">
        <v>342</v>
      </c>
      <c r="U783" s="28" t="s">
        <v>77</v>
      </c>
      <c r="V783" s="2">
        <v>5</v>
      </c>
      <c r="W783" s="8"/>
      <c r="X783" s="57" t="s">
        <v>78</v>
      </c>
    </row>
    <row r="784" spans="1:24" ht="14.45" customHeight="1" x14ac:dyDescent="0.25">
      <c r="A784" s="199"/>
      <c r="B784" s="118"/>
      <c r="C784" s="28"/>
      <c r="E784" s="28"/>
      <c r="F784" s="2"/>
      <c r="G784" s="10"/>
      <c r="H784" s="28"/>
      <c r="I784" s="190"/>
      <c r="J784" s="118"/>
      <c r="K784" s="28"/>
      <c r="M784" s="28"/>
      <c r="N784" s="2"/>
      <c r="O784" s="10"/>
      <c r="P784" s="28"/>
      <c r="Q784" s="190"/>
      <c r="R784" s="118"/>
      <c r="S784" s="28"/>
      <c r="U784" s="28"/>
      <c r="V784" s="2"/>
      <c r="W784" s="10"/>
      <c r="X784" s="155"/>
    </row>
    <row r="785" spans="1:24" ht="14.45" customHeight="1" x14ac:dyDescent="0.25">
      <c r="A785" s="199"/>
      <c r="B785" s="118"/>
      <c r="C785" s="28"/>
      <c r="E785" s="28"/>
      <c r="F785" s="2"/>
      <c r="G785" s="10"/>
      <c r="H785" s="28"/>
      <c r="I785" s="190"/>
      <c r="J785" s="118"/>
      <c r="K785" s="28"/>
      <c r="M785" s="28"/>
      <c r="N785" s="2"/>
      <c r="O785" s="10"/>
      <c r="P785" s="28"/>
      <c r="Q785" s="190"/>
      <c r="R785" s="118"/>
      <c r="S785" s="28"/>
      <c r="U785" s="28"/>
      <c r="V785" s="2"/>
      <c r="W785" s="10"/>
      <c r="X785" s="155"/>
    </row>
    <row r="786" spans="1:24" ht="14.45" customHeight="1" x14ac:dyDescent="0.25">
      <c r="A786" s="199"/>
      <c r="B786" s="118"/>
      <c r="C786" s="28"/>
      <c r="E786" s="28"/>
      <c r="F786" s="2"/>
      <c r="G786" s="10"/>
      <c r="H786" s="28"/>
      <c r="I786" s="190"/>
      <c r="J786" s="118"/>
      <c r="K786" s="28"/>
      <c r="M786" s="28"/>
      <c r="N786" s="6"/>
      <c r="O786" s="10"/>
      <c r="P786" s="31"/>
      <c r="Q786" s="190"/>
      <c r="R786" s="118"/>
      <c r="S786" s="28"/>
      <c r="U786" s="28"/>
      <c r="V786" s="2"/>
      <c r="W786" s="10"/>
      <c r="X786" s="57"/>
    </row>
    <row r="787" spans="1:24" ht="14.45" customHeight="1" x14ac:dyDescent="0.25">
      <c r="A787" s="199"/>
      <c r="B787" s="118"/>
      <c r="C787" s="28"/>
      <c r="E787" s="28"/>
      <c r="F787" s="2"/>
      <c r="G787" s="8"/>
      <c r="H787" s="28"/>
      <c r="I787" s="190"/>
      <c r="J787" s="118"/>
      <c r="K787" s="28"/>
      <c r="M787" s="28"/>
      <c r="N787" s="2"/>
      <c r="O787" s="10"/>
      <c r="P787" s="31"/>
      <c r="Q787" s="190"/>
      <c r="R787" s="118"/>
      <c r="S787" s="28"/>
      <c r="U787" s="28"/>
      <c r="V787" s="2"/>
      <c r="W787" s="8"/>
      <c r="X787" s="57"/>
    </row>
    <row r="788" spans="1:24" ht="14.45" customHeight="1" x14ac:dyDescent="0.25">
      <c r="A788" s="169"/>
      <c r="B788" s="119"/>
      <c r="C788" s="40"/>
      <c r="D788" s="183"/>
      <c r="E788" s="40"/>
      <c r="F788" s="42"/>
      <c r="G788" s="43"/>
      <c r="H788" s="40"/>
      <c r="I788" s="49"/>
      <c r="J788" s="119"/>
      <c r="K788" s="40"/>
      <c r="L788" s="183"/>
      <c r="M788" s="40"/>
      <c r="N788" s="44"/>
      <c r="O788" s="45"/>
      <c r="P788" s="40"/>
      <c r="Q788" s="49"/>
      <c r="R788" s="119"/>
      <c r="S788" s="40"/>
      <c r="T788" s="183"/>
      <c r="U788" s="40"/>
      <c r="V788" s="42"/>
      <c r="W788" s="43"/>
      <c r="X788" s="159"/>
    </row>
    <row r="789" spans="1:24" s="101" customFormat="1" ht="14.45" customHeight="1" thickBot="1" x14ac:dyDescent="0.3">
      <c r="A789" s="169"/>
      <c r="B789" s="119"/>
      <c r="C789" s="40"/>
      <c r="D789" s="183"/>
      <c r="E789" s="40"/>
      <c r="F789" s="42"/>
      <c r="G789" s="43"/>
      <c r="H789" s="40"/>
      <c r="I789" s="49"/>
      <c r="J789" s="119"/>
      <c r="K789" s="40"/>
      <c r="L789" s="183"/>
      <c r="M789" s="40"/>
      <c r="N789" s="44"/>
      <c r="O789" s="45"/>
      <c r="P789" s="40"/>
      <c r="Q789" s="49"/>
      <c r="R789" s="119"/>
      <c r="S789" s="40"/>
      <c r="T789" s="183"/>
      <c r="U789" s="40"/>
      <c r="V789" s="42"/>
      <c r="W789" s="43"/>
      <c r="X789" s="159"/>
    </row>
    <row r="790" spans="1:24" ht="14.45" customHeight="1" x14ac:dyDescent="0.25">
      <c r="A790" s="196">
        <v>2025</v>
      </c>
      <c r="B790" s="115"/>
      <c r="C790" s="27" t="s">
        <v>0</v>
      </c>
      <c r="D790" s="109"/>
      <c r="E790" s="24" t="s">
        <v>1</v>
      </c>
      <c r="F790" s="53"/>
      <c r="G790" s="53"/>
      <c r="H790" s="22"/>
      <c r="I790" s="191">
        <v>2025</v>
      </c>
      <c r="J790" s="115"/>
      <c r="K790" s="27" t="s">
        <v>0</v>
      </c>
      <c r="L790" s="109"/>
      <c r="M790" s="24" t="s">
        <v>1</v>
      </c>
      <c r="N790" s="53"/>
      <c r="O790" s="53"/>
      <c r="P790" s="22"/>
      <c r="Q790" s="191">
        <v>2025</v>
      </c>
      <c r="R790" s="115"/>
      <c r="S790" s="27" t="s">
        <v>0</v>
      </c>
      <c r="T790" s="109"/>
      <c r="U790" s="24" t="s">
        <v>1</v>
      </c>
      <c r="V790" s="53"/>
      <c r="W790" s="53"/>
      <c r="X790" s="152"/>
    </row>
    <row r="791" spans="1:24" ht="14.45" customHeight="1" x14ac:dyDescent="0.25">
      <c r="A791" s="197"/>
      <c r="B791" s="116"/>
      <c r="C791" s="32">
        <v>45950</v>
      </c>
      <c r="D791" s="182"/>
      <c r="E791" s="200">
        <v>43</v>
      </c>
      <c r="F791" s="41"/>
      <c r="G791" s="41"/>
      <c r="H791" s="173"/>
      <c r="I791" s="192"/>
      <c r="J791" s="116"/>
      <c r="K791" s="32">
        <v>45957</v>
      </c>
      <c r="L791" s="182"/>
      <c r="M791" s="200">
        <v>44</v>
      </c>
      <c r="N791" s="41"/>
      <c r="O791" s="41"/>
      <c r="P791" s="173"/>
      <c r="Q791" s="192"/>
      <c r="R791" s="116"/>
      <c r="S791" s="32">
        <v>45964</v>
      </c>
      <c r="T791" s="182"/>
      <c r="U791" s="200">
        <v>45</v>
      </c>
      <c r="V791" s="41"/>
      <c r="W791" s="41"/>
      <c r="X791" s="153"/>
    </row>
    <row r="792" spans="1:24" ht="14.45" customHeight="1" thickBot="1" x14ac:dyDescent="0.3">
      <c r="A792" s="198"/>
      <c r="B792" s="117"/>
      <c r="C792" s="23"/>
      <c r="D792" s="23"/>
      <c r="E792" s="201"/>
      <c r="F792" s="54"/>
      <c r="G792" s="54"/>
      <c r="H792" s="23"/>
      <c r="I792" s="193"/>
      <c r="J792" s="117"/>
      <c r="K792" s="23"/>
      <c r="L792" s="23"/>
      <c r="M792" s="201"/>
      <c r="N792" s="54"/>
      <c r="O792" s="54"/>
      <c r="P792" s="23"/>
      <c r="Q792" s="193"/>
      <c r="R792" s="117"/>
      <c r="S792" s="23"/>
      <c r="T792" s="23"/>
      <c r="U792" s="201"/>
      <c r="V792" s="54"/>
      <c r="W792" s="54"/>
      <c r="X792" s="154"/>
    </row>
    <row r="793" spans="1:24" ht="14.45" customHeight="1" x14ac:dyDescent="0.25">
      <c r="A793" s="199" t="s">
        <v>2</v>
      </c>
      <c r="B793" s="118"/>
      <c r="C793" s="28"/>
      <c r="E793" s="28"/>
      <c r="F793" s="2"/>
      <c r="G793" s="10"/>
      <c r="H793" s="28"/>
      <c r="I793" s="190" t="s">
        <v>2</v>
      </c>
      <c r="J793" s="118"/>
      <c r="K793" s="28"/>
      <c r="M793" s="28"/>
      <c r="N793" s="2"/>
      <c r="O793" s="10"/>
      <c r="P793" s="28"/>
      <c r="Q793" s="190" t="s">
        <v>2</v>
      </c>
      <c r="R793" s="118"/>
      <c r="S793" s="28"/>
      <c r="U793" s="28"/>
      <c r="V793" s="2"/>
      <c r="W793" s="10"/>
      <c r="X793" s="57"/>
    </row>
    <row r="794" spans="1:24" ht="14.45" customHeight="1" x14ac:dyDescent="0.25">
      <c r="A794" s="199"/>
      <c r="B794" s="118"/>
      <c r="C794" s="28"/>
      <c r="E794" s="28"/>
      <c r="F794" s="2"/>
      <c r="G794" s="8"/>
      <c r="H794" s="28"/>
      <c r="I794" s="190"/>
      <c r="J794" s="118"/>
      <c r="K794" s="28"/>
      <c r="M794" s="28"/>
      <c r="N794" s="2"/>
      <c r="O794" s="8"/>
      <c r="P794" s="28"/>
      <c r="Q794" s="190"/>
      <c r="R794" s="118"/>
      <c r="S794" s="28"/>
      <c r="U794" s="28"/>
      <c r="V794" s="2"/>
      <c r="W794" s="8"/>
      <c r="X794" s="57"/>
    </row>
    <row r="795" spans="1:24" ht="14.45" customHeight="1" x14ac:dyDescent="0.25">
      <c r="A795" s="199"/>
      <c r="B795" s="118"/>
      <c r="C795" s="28"/>
      <c r="E795" s="28"/>
      <c r="F795" s="2"/>
      <c r="G795" s="8"/>
      <c r="H795" s="28"/>
      <c r="I795" s="190"/>
      <c r="J795" s="118"/>
      <c r="K795" s="28"/>
      <c r="M795" s="28"/>
      <c r="N795" s="2"/>
      <c r="O795" s="8"/>
      <c r="P795" s="28"/>
      <c r="Q795" s="190"/>
      <c r="R795" s="118"/>
      <c r="S795" s="28"/>
      <c r="U795" s="28"/>
      <c r="V795" s="2"/>
      <c r="W795" s="8"/>
      <c r="X795" s="57"/>
    </row>
    <row r="796" spans="1:24" ht="14.45" customHeight="1" x14ac:dyDescent="0.25">
      <c r="A796" s="199"/>
      <c r="B796" s="118"/>
      <c r="C796" s="28"/>
      <c r="E796" s="28"/>
      <c r="F796" s="2"/>
      <c r="G796" s="8"/>
      <c r="H796" s="28"/>
      <c r="I796" s="190"/>
      <c r="J796" s="118"/>
      <c r="K796" s="28"/>
      <c r="M796" s="28"/>
      <c r="N796" s="2"/>
      <c r="O796" s="8"/>
      <c r="P796" s="28"/>
      <c r="Q796" s="190"/>
      <c r="R796" s="118"/>
      <c r="S796" s="28"/>
      <c r="U796" s="28"/>
      <c r="V796" s="2"/>
      <c r="W796" s="8"/>
      <c r="X796" s="57"/>
    </row>
    <row r="797" spans="1:24" ht="14.45" customHeight="1" x14ac:dyDescent="0.25">
      <c r="A797" s="199"/>
      <c r="B797" s="118"/>
      <c r="C797" s="28"/>
      <c r="E797" s="28"/>
      <c r="F797" s="2"/>
      <c r="G797" s="8"/>
      <c r="H797" s="28"/>
      <c r="I797" s="190"/>
      <c r="J797" s="118"/>
      <c r="K797" s="28"/>
      <c r="M797" s="28"/>
      <c r="N797" s="2"/>
      <c r="O797" s="8"/>
      <c r="P797" s="28"/>
      <c r="Q797" s="190"/>
      <c r="R797" s="118"/>
      <c r="S797" s="28"/>
      <c r="U797" s="28"/>
      <c r="V797" s="2"/>
      <c r="W797" s="8"/>
      <c r="X797" s="57"/>
    </row>
    <row r="798" spans="1:24" ht="14.45" customHeight="1" x14ac:dyDescent="0.25">
      <c r="A798" s="168"/>
      <c r="B798" s="118"/>
      <c r="C798" s="33"/>
      <c r="D798" s="111"/>
      <c r="E798" s="33"/>
      <c r="F798" s="15"/>
      <c r="G798" s="18"/>
      <c r="H798" s="33"/>
      <c r="I798" s="26"/>
      <c r="J798" s="118"/>
      <c r="K798" s="33"/>
      <c r="L798" s="111"/>
      <c r="M798" s="33"/>
      <c r="N798" s="15"/>
      <c r="O798" s="18"/>
      <c r="P798" s="33"/>
      <c r="Q798" s="26"/>
      <c r="R798" s="118"/>
      <c r="S798" s="33"/>
      <c r="T798" s="111"/>
      <c r="U798" s="33"/>
      <c r="V798" s="15"/>
      <c r="W798" s="18"/>
      <c r="X798" s="156"/>
    </row>
    <row r="799" spans="1:24" ht="14.45" customHeight="1" x14ac:dyDescent="0.25">
      <c r="A799" s="203" t="s">
        <v>554</v>
      </c>
      <c r="B799" s="118">
        <v>1</v>
      </c>
      <c r="C799" s="28" t="s">
        <v>9</v>
      </c>
      <c r="E799" s="28" t="s">
        <v>10</v>
      </c>
      <c r="F799" s="2">
        <v>4</v>
      </c>
      <c r="G799" s="10">
        <v>4</v>
      </c>
      <c r="H799" s="31" t="s">
        <v>11</v>
      </c>
      <c r="I799" s="188"/>
      <c r="J799" s="118">
        <v>1</v>
      </c>
      <c r="K799" s="28" t="s">
        <v>9</v>
      </c>
      <c r="M799" s="28" t="s">
        <v>10</v>
      </c>
      <c r="N799" s="2">
        <v>3.5</v>
      </c>
      <c r="O799" s="10"/>
      <c r="P799" s="31" t="s">
        <v>11</v>
      </c>
      <c r="Q799" s="188"/>
      <c r="R799" s="118">
        <v>1</v>
      </c>
      <c r="S799" s="28" t="s">
        <v>9</v>
      </c>
      <c r="U799" s="28" t="s">
        <v>10</v>
      </c>
      <c r="V799" s="2">
        <v>4.5</v>
      </c>
      <c r="W799" s="10"/>
      <c r="X799" s="31" t="s">
        <v>11</v>
      </c>
    </row>
    <row r="800" spans="1:24" ht="14.45" customHeight="1" x14ac:dyDescent="0.25">
      <c r="A800" s="203"/>
      <c r="B800" s="118"/>
      <c r="C800" s="28"/>
      <c r="E800" s="28"/>
      <c r="F800" s="2"/>
      <c r="G800" s="8"/>
      <c r="H800" s="31"/>
      <c r="I800" s="188"/>
      <c r="J800" s="118">
        <v>1</v>
      </c>
      <c r="K800" s="28" t="s">
        <v>307</v>
      </c>
      <c r="M800" s="28" t="s">
        <v>366</v>
      </c>
      <c r="N800" s="2">
        <v>1.5</v>
      </c>
      <c r="O800" s="10"/>
      <c r="P800" s="31" t="s">
        <v>11</v>
      </c>
      <c r="Q800" s="188"/>
      <c r="R800" s="118"/>
      <c r="S800" s="28" t="s">
        <v>29</v>
      </c>
      <c r="U800" s="28" t="s">
        <v>30</v>
      </c>
      <c r="V800" s="2">
        <v>0.5</v>
      </c>
      <c r="W800" s="8"/>
      <c r="X800" s="57"/>
    </row>
    <row r="801" spans="1:24" ht="14.45" customHeight="1" x14ac:dyDescent="0.25">
      <c r="A801" s="203"/>
      <c r="B801" s="118"/>
      <c r="C801" s="28"/>
      <c r="E801" s="28"/>
      <c r="F801" s="2"/>
      <c r="G801" s="8"/>
      <c r="H801" s="31"/>
      <c r="I801" s="188"/>
      <c r="J801" s="118"/>
      <c r="K801" s="28"/>
      <c r="M801" s="28"/>
      <c r="N801" s="2"/>
      <c r="O801" s="10"/>
      <c r="P801" s="28"/>
      <c r="Q801" s="188"/>
      <c r="R801" s="118"/>
      <c r="S801" s="28"/>
      <c r="U801" s="28"/>
      <c r="V801" s="2"/>
      <c r="W801" s="8"/>
      <c r="X801" s="57"/>
    </row>
    <row r="802" spans="1:24" ht="14.45" customHeight="1" x14ac:dyDescent="0.25">
      <c r="A802" s="168"/>
      <c r="B802" s="118"/>
      <c r="C802" s="33"/>
      <c r="D802" s="111"/>
      <c r="E802" s="33"/>
      <c r="F802" s="15"/>
      <c r="G802" s="18"/>
      <c r="H802" s="33"/>
      <c r="I802" s="26"/>
      <c r="J802" s="118"/>
      <c r="K802" s="33"/>
      <c r="L802" s="111"/>
      <c r="M802" s="33"/>
      <c r="N802" s="15"/>
      <c r="O802" s="16"/>
      <c r="P802" s="33"/>
      <c r="Q802" s="26"/>
      <c r="R802" s="118"/>
      <c r="S802" s="33"/>
      <c r="T802" s="111"/>
      <c r="U802" s="33"/>
      <c r="V802" s="15"/>
      <c r="W802" s="16"/>
      <c r="X802" s="156"/>
    </row>
    <row r="803" spans="1:24" ht="14.45" customHeight="1" x14ac:dyDescent="0.25">
      <c r="A803" s="199" t="s">
        <v>15</v>
      </c>
      <c r="B803" s="118"/>
      <c r="C803" s="28"/>
      <c r="E803" s="28"/>
      <c r="F803" s="2"/>
      <c r="G803" s="10"/>
      <c r="H803" s="28"/>
      <c r="I803" s="190" t="s">
        <v>15</v>
      </c>
      <c r="J803" s="118"/>
      <c r="K803" s="28"/>
      <c r="M803" s="28"/>
      <c r="N803" s="2"/>
      <c r="O803" s="10"/>
      <c r="P803" s="28"/>
      <c r="Q803" s="190" t="s">
        <v>15</v>
      </c>
      <c r="R803" s="118"/>
      <c r="S803" s="28"/>
      <c r="U803" s="28"/>
      <c r="V803" s="2"/>
      <c r="W803" s="10"/>
      <c r="X803" s="57"/>
    </row>
    <row r="804" spans="1:24" ht="14.45" customHeight="1" x14ac:dyDescent="0.25">
      <c r="A804" s="199"/>
      <c r="B804" s="118"/>
      <c r="C804" s="28"/>
      <c r="E804" s="28"/>
      <c r="F804" s="2"/>
      <c r="G804" s="10"/>
      <c r="H804" s="28"/>
      <c r="I804" s="190"/>
      <c r="J804" s="118"/>
      <c r="K804" s="28"/>
      <c r="M804" s="28"/>
      <c r="N804" s="2"/>
      <c r="O804" s="10"/>
      <c r="P804" s="28"/>
      <c r="Q804" s="190"/>
      <c r="R804" s="118"/>
      <c r="S804" s="28"/>
      <c r="U804" s="28"/>
      <c r="V804" s="2"/>
      <c r="W804" s="10"/>
      <c r="X804" s="57"/>
    </row>
    <row r="805" spans="1:24" ht="14.45" customHeight="1" x14ac:dyDescent="0.25">
      <c r="A805" s="199"/>
      <c r="B805" s="118"/>
      <c r="C805" s="28"/>
      <c r="E805" s="28"/>
      <c r="F805" s="2"/>
      <c r="G805" s="10"/>
      <c r="H805" s="28"/>
      <c r="I805" s="190"/>
      <c r="J805" s="118"/>
      <c r="K805" s="28"/>
      <c r="M805" s="28"/>
      <c r="N805" s="2"/>
      <c r="O805" s="10"/>
      <c r="P805" s="28"/>
      <c r="Q805" s="190"/>
      <c r="R805" s="118"/>
      <c r="S805" s="28"/>
      <c r="U805" s="28"/>
      <c r="V805" s="2"/>
      <c r="W805" s="10"/>
      <c r="X805" s="57"/>
    </row>
    <row r="806" spans="1:24" ht="14.45" customHeight="1" x14ac:dyDescent="0.25">
      <c r="A806" s="199"/>
      <c r="B806" s="118"/>
      <c r="C806" s="28"/>
      <c r="E806" s="28"/>
      <c r="F806" s="2"/>
      <c r="G806" s="8"/>
      <c r="H806" s="28"/>
      <c r="I806" s="190"/>
      <c r="J806" s="118"/>
      <c r="K806" s="28"/>
      <c r="M806" s="28"/>
      <c r="N806" s="2"/>
      <c r="O806" s="8"/>
      <c r="P806" s="28"/>
      <c r="Q806" s="190"/>
      <c r="R806" s="118"/>
      <c r="S806" s="28"/>
      <c r="U806" s="28"/>
      <c r="V806" s="2"/>
      <c r="W806" s="8"/>
      <c r="X806" s="57"/>
    </row>
    <row r="807" spans="1:24" ht="14.45" customHeight="1" x14ac:dyDescent="0.25">
      <c r="A807" s="199"/>
      <c r="B807" s="118"/>
      <c r="C807" s="28"/>
      <c r="E807" s="28"/>
      <c r="F807" s="2"/>
      <c r="G807" s="8"/>
      <c r="H807" s="28"/>
      <c r="I807" s="190"/>
      <c r="J807" s="118"/>
      <c r="K807" s="28"/>
      <c r="M807" s="28"/>
      <c r="N807" s="2"/>
      <c r="O807" s="8"/>
      <c r="P807" s="28"/>
      <c r="Q807" s="190"/>
      <c r="R807" s="118"/>
      <c r="S807" s="28"/>
      <c r="U807" s="28"/>
      <c r="V807" s="2"/>
      <c r="W807" s="8"/>
      <c r="X807" s="57"/>
    </row>
    <row r="808" spans="1:24" ht="14.45" customHeight="1" x14ac:dyDescent="0.25">
      <c r="A808" s="168"/>
      <c r="B808" s="118"/>
      <c r="C808" s="33"/>
      <c r="D808" s="111"/>
      <c r="E808" s="33"/>
      <c r="F808" s="15"/>
      <c r="G808" s="18"/>
      <c r="H808" s="33"/>
      <c r="I808" s="26"/>
      <c r="J808" s="118"/>
      <c r="K808" s="33"/>
      <c r="L808" s="111"/>
      <c r="M808" s="33"/>
      <c r="N808" s="15"/>
      <c r="O808" s="16"/>
      <c r="P808" s="33"/>
      <c r="Q808" s="26"/>
      <c r="R808" s="118"/>
      <c r="S808" s="33"/>
      <c r="T808" s="111"/>
      <c r="U808" s="33"/>
      <c r="V808" s="15"/>
      <c r="W808" s="18"/>
      <c r="X808" s="156"/>
    </row>
    <row r="809" spans="1:24" ht="14.45" customHeight="1" x14ac:dyDescent="0.25">
      <c r="A809" s="199" t="s">
        <v>25</v>
      </c>
      <c r="B809" s="118"/>
      <c r="C809" s="28"/>
      <c r="E809" s="28"/>
      <c r="F809" s="2"/>
      <c r="G809" s="8"/>
      <c r="H809" s="28"/>
      <c r="I809" s="190" t="s">
        <v>25</v>
      </c>
      <c r="J809" s="118"/>
      <c r="K809" s="28"/>
      <c r="M809" s="28"/>
      <c r="N809" s="2"/>
      <c r="O809" s="8"/>
      <c r="P809" s="28"/>
      <c r="Q809" s="190" t="s">
        <v>25</v>
      </c>
      <c r="R809" s="118"/>
      <c r="S809" s="28"/>
      <c r="U809" s="28"/>
      <c r="V809" s="2"/>
      <c r="W809" s="8"/>
      <c r="X809" s="57"/>
    </row>
    <row r="810" spans="1:24" ht="14.45" customHeight="1" x14ac:dyDescent="0.25">
      <c r="A810" s="199"/>
      <c r="B810" s="118"/>
      <c r="C810" s="28"/>
      <c r="E810" s="28"/>
      <c r="F810" s="2"/>
      <c r="G810" s="8"/>
      <c r="H810" s="28"/>
      <c r="I810" s="190"/>
      <c r="J810" s="118"/>
      <c r="K810" s="28"/>
      <c r="M810" s="28"/>
      <c r="N810" s="2"/>
      <c r="O810" s="8"/>
      <c r="P810" s="28"/>
      <c r="Q810" s="190"/>
      <c r="R810" s="118"/>
      <c r="S810" s="28"/>
      <c r="U810" s="28"/>
      <c r="V810" s="2"/>
      <c r="W810" s="8"/>
      <c r="X810" s="57"/>
    </row>
    <row r="811" spans="1:24" ht="14.45" customHeight="1" x14ac:dyDescent="0.25">
      <c r="A811" s="199"/>
      <c r="B811" s="118"/>
      <c r="C811" s="28"/>
      <c r="E811" s="28"/>
      <c r="F811" s="2"/>
      <c r="G811" s="8"/>
      <c r="H811" s="28"/>
      <c r="I811" s="190"/>
      <c r="J811" s="118"/>
      <c r="K811" s="28"/>
      <c r="M811" s="28"/>
      <c r="N811" s="2"/>
      <c r="O811" s="8"/>
      <c r="P811" s="28"/>
      <c r="Q811" s="190"/>
      <c r="R811" s="118"/>
      <c r="S811" s="28"/>
      <c r="U811" s="28"/>
      <c r="V811" s="2"/>
      <c r="W811" s="10"/>
      <c r="X811" s="57"/>
    </row>
    <row r="812" spans="1:24" ht="14.45" customHeight="1" x14ac:dyDescent="0.25">
      <c r="A812" s="199"/>
      <c r="B812" s="118"/>
      <c r="C812" s="28"/>
      <c r="E812" s="28"/>
      <c r="F812" s="2"/>
      <c r="G812" s="8"/>
      <c r="H812" s="28"/>
      <c r="I812" s="190"/>
      <c r="J812" s="118"/>
      <c r="K812" s="28"/>
      <c r="M812" s="28"/>
      <c r="N812" s="2"/>
      <c r="O812" s="10"/>
      <c r="P812" s="28"/>
      <c r="Q812" s="190"/>
      <c r="R812" s="118"/>
      <c r="S812" s="28"/>
      <c r="U812" s="28"/>
      <c r="V812" s="2"/>
      <c r="W812" s="8"/>
      <c r="X812" s="57"/>
    </row>
    <row r="813" spans="1:24" ht="14.45" customHeight="1" x14ac:dyDescent="0.25">
      <c r="A813" s="199"/>
      <c r="B813" s="118"/>
      <c r="C813" s="28"/>
      <c r="E813" s="28"/>
      <c r="F813" s="2"/>
      <c r="G813" s="8"/>
      <c r="H813" s="28"/>
      <c r="I813" s="190"/>
      <c r="J813" s="118"/>
      <c r="K813" s="28"/>
      <c r="M813" s="28"/>
      <c r="N813" s="2"/>
      <c r="O813" s="8"/>
      <c r="P813" s="28"/>
      <c r="Q813" s="190"/>
      <c r="R813" s="118"/>
      <c r="S813" s="28"/>
      <c r="U813" s="28"/>
      <c r="V813" s="2"/>
      <c r="W813" s="10"/>
      <c r="X813" s="57"/>
    </row>
    <row r="814" spans="1:24" ht="14.45" customHeight="1" x14ac:dyDescent="0.25">
      <c r="A814" s="199"/>
      <c r="B814" s="118"/>
      <c r="C814" s="28"/>
      <c r="E814" s="28"/>
      <c r="F814" s="2"/>
      <c r="G814" s="8"/>
      <c r="H814" s="28"/>
      <c r="I814" s="190"/>
      <c r="J814" s="118"/>
      <c r="K814" s="28"/>
      <c r="M814" s="28"/>
      <c r="N814" s="2"/>
      <c r="O814" s="10"/>
      <c r="P814" s="28"/>
      <c r="Q814" s="190"/>
      <c r="R814" s="118"/>
      <c r="S814" s="28"/>
      <c r="U814" s="28"/>
      <c r="V814" s="2"/>
      <c r="W814" s="10"/>
      <c r="X814" s="57"/>
    </row>
    <row r="815" spans="1:24" ht="14.45" customHeight="1" x14ac:dyDescent="0.25">
      <c r="A815" s="168"/>
      <c r="B815" s="118"/>
      <c r="C815" s="33"/>
      <c r="D815" s="111"/>
      <c r="E815" s="33"/>
      <c r="F815" s="18"/>
      <c r="G815" s="18"/>
      <c r="H815" s="33"/>
      <c r="I815" s="26"/>
      <c r="J815" s="118"/>
      <c r="K815" s="33"/>
      <c r="L815" s="111"/>
      <c r="M815" s="33"/>
      <c r="N815" s="18"/>
      <c r="O815" s="16"/>
      <c r="P815" s="33"/>
      <c r="Q815" s="26"/>
      <c r="R815" s="118"/>
      <c r="S815" s="33"/>
      <c r="T815" s="111"/>
      <c r="U815" s="33"/>
      <c r="V815" s="18"/>
      <c r="W815" s="18"/>
      <c r="X815" s="156"/>
    </row>
    <row r="816" spans="1:24" ht="14.45" customHeight="1" x14ac:dyDescent="0.25">
      <c r="A816" s="199" t="s">
        <v>34</v>
      </c>
      <c r="B816" s="118"/>
      <c r="C816" s="28" t="s">
        <v>669</v>
      </c>
      <c r="E816" s="28" t="s">
        <v>670</v>
      </c>
      <c r="F816" s="2">
        <v>2</v>
      </c>
      <c r="G816" s="10"/>
      <c r="H816" s="28" t="s">
        <v>671</v>
      </c>
      <c r="I816" s="190" t="s">
        <v>34</v>
      </c>
      <c r="J816" s="118"/>
      <c r="K816" s="28"/>
      <c r="M816" s="28"/>
      <c r="N816" s="2"/>
      <c r="O816" s="8"/>
      <c r="P816" s="28"/>
      <c r="Q816" s="190" t="s">
        <v>34</v>
      </c>
      <c r="R816" s="118"/>
      <c r="S816" s="28"/>
      <c r="U816" s="28"/>
      <c r="V816" s="2"/>
      <c r="W816" s="10"/>
      <c r="X816" s="57"/>
    </row>
    <row r="817" spans="1:24" ht="14.45" customHeight="1" x14ac:dyDescent="0.25">
      <c r="A817" s="199"/>
      <c r="B817" s="118"/>
      <c r="C817" s="28"/>
      <c r="E817" s="28"/>
      <c r="F817" s="2"/>
      <c r="G817" s="10"/>
      <c r="H817" s="28"/>
      <c r="I817" s="190"/>
      <c r="J817" s="118"/>
      <c r="K817" s="28"/>
      <c r="M817" s="28"/>
      <c r="N817" s="2"/>
      <c r="O817" s="10"/>
      <c r="P817" s="28"/>
      <c r="Q817" s="190"/>
      <c r="R817" s="118"/>
      <c r="S817" s="28"/>
      <c r="U817" s="28"/>
      <c r="V817" s="2"/>
      <c r="W817" s="10"/>
      <c r="X817" s="57"/>
    </row>
    <row r="818" spans="1:24" ht="14.45" customHeight="1" x14ac:dyDescent="0.25">
      <c r="A818" s="199"/>
      <c r="B818" s="118"/>
      <c r="C818" s="28"/>
      <c r="E818" s="28"/>
      <c r="F818" s="2"/>
      <c r="G818" s="10"/>
      <c r="H818" s="28"/>
      <c r="I818" s="190"/>
      <c r="J818" s="118"/>
      <c r="K818" s="28"/>
      <c r="M818" s="28"/>
      <c r="N818" s="2"/>
      <c r="O818" s="10"/>
      <c r="P818" s="28"/>
      <c r="Q818" s="190"/>
      <c r="R818" s="118"/>
      <c r="S818" s="28"/>
      <c r="U818" s="28"/>
      <c r="V818" s="2"/>
      <c r="W818" s="8"/>
      <c r="X818" s="57"/>
    </row>
    <row r="819" spans="1:24" ht="14.45" customHeight="1" x14ac:dyDescent="0.25">
      <c r="A819" s="199"/>
      <c r="B819" s="118"/>
      <c r="C819" s="28"/>
      <c r="E819" s="28"/>
      <c r="F819" s="2"/>
      <c r="G819" s="10"/>
      <c r="H819" s="28"/>
      <c r="I819" s="190"/>
      <c r="J819" s="118"/>
      <c r="K819" s="28"/>
      <c r="M819" s="28"/>
      <c r="N819" s="2"/>
      <c r="O819" s="10"/>
      <c r="P819" s="28"/>
      <c r="Q819" s="190"/>
      <c r="R819" s="118"/>
      <c r="S819" s="28"/>
      <c r="U819" s="28"/>
      <c r="V819" s="2"/>
      <c r="W819" s="10"/>
      <c r="X819" s="57"/>
    </row>
    <row r="820" spans="1:24" ht="14.45" customHeight="1" x14ac:dyDescent="0.25">
      <c r="A820" s="199"/>
      <c r="B820" s="118"/>
      <c r="C820" s="28"/>
      <c r="E820" s="28"/>
      <c r="F820" s="2"/>
      <c r="G820" s="10"/>
      <c r="H820" s="28"/>
      <c r="I820" s="190"/>
      <c r="J820" s="118"/>
      <c r="K820" s="28"/>
      <c r="M820" s="28"/>
      <c r="N820" s="2"/>
      <c r="O820" s="10"/>
      <c r="P820" s="28"/>
      <c r="Q820" s="190"/>
      <c r="R820" s="118"/>
      <c r="S820" s="28"/>
      <c r="U820" s="28"/>
      <c r="V820" s="2"/>
      <c r="W820" s="10"/>
      <c r="X820" s="57"/>
    </row>
    <row r="821" spans="1:24" ht="14.45" customHeight="1" x14ac:dyDescent="0.25">
      <c r="A821" s="199"/>
      <c r="B821" s="118"/>
      <c r="C821" s="28"/>
      <c r="E821" s="28"/>
      <c r="F821" s="2"/>
      <c r="G821" s="8"/>
      <c r="H821" s="31"/>
      <c r="I821" s="190"/>
      <c r="J821" s="118"/>
      <c r="K821" s="28"/>
      <c r="M821" s="28"/>
      <c r="N821" s="2"/>
      <c r="O821" s="10"/>
      <c r="P821" s="28"/>
      <c r="Q821" s="190"/>
      <c r="R821" s="118"/>
      <c r="S821" s="28"/>
      <c r="U821" s="28"/>
      <c r="V821" s="2"/>
      <c r="W821" s="10"/>
      <c r="X821" s="57"/>
    </row>
    <row r="822" spans="1:24" ht="14.45" customHeight="1" x14ac:dyDescent="0.25">
      <c r="A822" s="168"/>
      <c r="B822" s="118"/>
      <c r="C822" s="33"/>
      <c r="D822" s="111"/>
      <c r="E822" s="33"/>
      <c r="F822" s="18"/>
      <c r="G822" s="13"/>
      <c r="H822" s="33"/>
      <c r="I822" s="26"/>
      <c r="J822" s="118"/>
      <c r="K822" s="33"/>
      <c r="L822" s="111"/>
      <c r="M822" s="33"/>
      <c r="N822" s="18"/>
      <c r="O822" s="16"/>
      <c r="P822" s="33"/>
      <c r="Q822" s="26"/>
      <c r="R822" s="118"/>
      <c r="S822" s="33"/>
      <c r="T822" s="111"/>
      <c r="U822" s="33"/>
      <c r="V822" s="18"/>
      <c r="W822" s="18"/>
      <c r="X822" s="156"/>
    </row>
    <row r="823" spans="1:24" ht="14.45" customHeight="1" x14ac:dyDescent="0.25">
      <c r="A823" s="199" t="s">
        <v>44</v>
      </c>
      <c r="B823" s="118"/>
      <c r="C823" s="28"/>
      <c r="E823" s="28"/>
      <c r="F823" s="2"/>
      <c r="G823" s="8"/>
      <c r="H823" s="28"/>
      <c r="I823" s="190" t="s">
        <v>44</v>
      </c>
      <c r="J823" s="118"/>
      <c r="K823" s="28"/>
      <c r="M823" s="28"/>
      <c r="N823" s="2"/>
      <c r="O823" s="8"/>
      <c r="P823" s="28"/>
      <c r="Q823" s="190" t="s">
        <v>44</v>
      </c>
      <c r="R823" s="118"/>
      <c r="S823" s="28"/>
      <c r="U823" s="28"/>
      <c r="V823" s="2"/>
      <c r="W823" s="10"/>
      <c r="X823" s="57"/>
    </row>
    <row r="824" spans="1:24" ht="14.45" customHeight="1" x14ac:dyDescent="0.25">
      <c r="A824" s="199"/>
      <c r="B824" s="118"/>
      <c r="C824" s="28"/>
      <c r="E824" s="28"/>
      <c r="F824" s="2"/>
      <c r="G824" s="10"/>
      <c r="H824" s="28"/>
      <c r="I824" s="190"/>
      <c r="J824" s="118"/>
      <c r="K824" s="28"/>
      <c r="M824" s="28"/>
      <c r="N824" s="2"/>
      <c r="O824" s="8"/>
      <c r="P824" s="28"/>
      <c r="Q824" s="190"/>
      <c r="R824" s="118"/>
      <c r="S824" s="28"/>
      <c r="U824" s="28"/>
      <c r="V824" s="2"/>
      <c r="W824" s="8"/>
      <c r="X824" s="57"/>
    </row>
    <row r="825" spans="1:24" ht="14.45" customHeight="1" x14ac:dyDescent="0.25">
      <c r="A825" s="199"/>
      <c r="B825" s="118"/>
      <c r="C825" s="28"/>
      <c r="E825" s="28"/>
      <c r="F825" s="2"/>
      <c r="G825" s="8"/>
      <c r="H825" s="37"/>
      <c r="I825" s="190"/>
      <c r="J825" s="118"/>
      <c r="K825" s="28"/>
      <c r="M825" s="28"/>
      <c r="N825" s="2"/>
      <c r="O825" s="8"/>
      <c r="P825" s="28"/>
      <c r="Q825" s="190"/>
      <c r="R825" s="118"/>
      <c r="S825" s="28"/>
      <c r="U825" s="28"/>
      <c r="V825" s="2"/>
      <c r="W825" s="8"/>
      <c r="X825" s="57"/>
    </row>
    <row r="826" spans="1:24" ht="14.45" customHeight="1" x14ac:dyDescent="0.25">
      <c r="A826" s="199"/>
      <c r="B826" s="118"/>
      <c r="C826" s="28"/>
      <c r="E826" s="28"/>
      <c r="F826" s="2"/>
      <c r="G826" s="8"/>
      <c r="H826" s="28"/>
      <c r="I826" s="190"/>
      <c r="J826" s="118"/>
      <c r="K826" s="28"/>
      <c r="M826" s="28"/>
      <c r="N826" s="2"/>
      <c r="O826" s="8"/>
      <c r="P826" s="28"/>
      <c r="Q826" s="190"/>
      <c r="R826" s="118"/>
      <c r="S826" s="28"/>
      <c r="U826" s="28"/>
      <c r="V826" s="2"/>
      <c r="W826" s="8"/>
      <c r="X826" s="57"/>
    </row>
    <row r="827" spans="1:24" ht="14.45" customHeight="1" x14ac:dyDescent="0.25">
      <c r="A827" s="199"/>
      <c r="B827" s="118"/>
      <c r="C827" s="28"/>
      <c r="E827" s="28"/>
      <c r="F827" s="2"/>
      <c r="G827" s="8"/>
      <c r="H827" s="37"/>
      <c r="I827" s="190"/>
      <c r="J827" s="118"/>
      <c r="K827" s="28"/>
      <c r="M827" s="28"/>
      <c r="N827" s="2"/>
      <c r="O827" s="8"/>
      <c r="P827" s="28"/>
      <c r="Q827" s="190"/>
      <c r="R827" s="118"/>
      <c r="S827" s="28"/>
      <c r="U827" s="28"/>
      <c r="V827" s="2"/>
      <c r="W827" s="8"/>
      <c r="X827" s="155"/>
    </row>
    <row r="828" spans="1:24" ht="14.45" customHeight="1" x14ac:dyDescent="0.25">
      <c r="A828" s="199"/>
      <c r="B828" s="118"/>
      <c r="C828" s="28"/>
      <c r="E828" s="28"/>
      <c r="F828" s="2"/>
      <c r="G828" s="8"/>
      <c r="H828" s="28"/>
      <c r="I828" s="190"/>
      <c r="J828" s="118"/>
      <c r="K828" s="28"/>
      <c r="M828" s="28"/>
      <c r="N828" s="2"/>
      <c r="O828" s="8"/>
      <c r="P828" s="28"/>
      <c r="Q828" s="190"/>
      <c r="R828" s="118"/>
      <c r="S828" s="28"/>
      <c r="U828" s="28"/>
      <c r="V828" s="2"/>
      <c r="W828" s="8"/>
      <c r="X828" s="57"/>
    </row>
    <row r="829" spans="1:24" ht="14.45" customHeight="1" x14ac:dyDescent="0.25">
      <c r="A829" s="168"/>
      <c r="B829" s="118"/>
      <c r="C829" s="33"/>
      <c r="D829" s="111"/>
      <c r="E829" s="33"/>
      <c r="F829" s="15"/>
      <c r="G829" s="18"/>
      <c r="H829" s="33"/>
      <c r="I829" s="26"/>
      <c r="J829" s="118"/>
      <c r="K829" s="33"/>
      <c r="L829" s="111"/>
      <c r="M829" s="33"/>
      <c r="N829" s="15"/>
      <c r="O829" s="16"/>
      <c r="P829" s="33"/>
      <c r="Q829" s="26"/>
      <c r="R829" s="118"/>
      <c r="S829" s="33"/>
      <c r="T829" s="111"/>
      <c r="U829" s="33"/>
      <c r="V829" s="15"/>
      <c r="W829" s="18"/>
      <c r="X829" s="156"/>
    </row>
    <row r="830" spans="1:24" ht="14.45" customHeight="1" x14ac:dyDescent="0.25">
      <c r="A830" s="199" t="s">
        <v>56</v>
      </c>
      <c r="B830" s="118"/>
      <c r="C830" s="28"/>
      <c r="E830" s="28"/>
      <c r="F830" s="2"/>
      <c r="G830" s="8"/>
      <c r="H830" s="28"/>
      <c r="I830" s="190" t="s">
        <v>56</v>
      </c>
      <c r="J830" s="118"/>
      <c r="K830" s="28"/>
      <c r="M830" s="28"/>
      <c r="N830" s="2"/>
      <c r="O830" s="8"/>
      <c r="P830" s="28"/>
      <c r="Q830" s="190" t="s">
        <v>56</v>
      </c>
      <c r="R830" s="118"/>
      <c r="S830" s="28"/>
      <c r="U830" s="28"/>
      <c r="V830" s="2"/>
      <c r="W830" s="8"/>
      <c r="X830" s="57"/>
    </row>
    <row r="831" spans="1:24" ht="14.45" customHeight="1" x14ac:dyDescent="0.25">
      <c r="A831" s="199"/>
      <c r="B831" s="118"/>
      <c r="C831" s="28"/>
      <c r="E831" s="28"/>
      <c r="F831" s="2"/>
      <c r="G831" s="8"/>
      <c r="H831" s="37"/>
      <c r="I831" s="190"/>
      <c r="J831" s="118"/>
      <c r="K831" s="28"/>
      <c r="M831" s="28"/>
      <c r="N831" s="2"/>
      <c r="O831" s="8"/>
      <c r="P831" s="37"/>
      <c r="Q831" s="190"/>
      <c r="R831" s="118"/>
      <c r="S831" s="28"/>
      <c r="U831" s="28"/>
      <c r="V831" s="2"/>
      <c r="W831" s="8"/>
      <c r="X831" s="57"/>
    </row>
    <row r="832" spans="1:24" ht="14.45" customHeight="1" x14ac:dyDescent="0.25">
      <c r="A832" s="199"/>
      <c r="B832" s="118"/>
      <c r="C832" s="28"/>
      <c r="E832" s="28"/>
      <c r="F832" s="2"/>
      <c r="G832" s="8"/>
      <c r="H832" s="37"/>
      <c r="I832" s="190"/>
      <c r="J832" s="118"/>
      <c r="K832" s="28"/>
      <c r="M832" s="28"/>
      <c r="N832" s="2"/>
      <c r="O832" s="8"/>
      <c r="P832" s="37"/>
      <c r="Q832" s="190"/>
      <c r="R832" s="118"/>
      <c r="S832" s="28"/>
      <c r="U832" s="28"/>
      <c r="V832" s="2"/>
      <c r="W832" s="8"/>
      <c r="X832" s="158"/>
    </row>
    <row r="833" spans="1:24" ht="14.45" customHeight="1" x14ac:dyDescent="0.25">
      <c r="A833" s="199"/>
      <c r="B833" s="118"/>
      <c r="C833" s="28"/>
      <c r="E833" s="28"/>
      <c r="F833" s="2"/>
      <c r="G833" s="10"/>
      <c r="H833" s="28"/>
      <c r="I833" s="190"/>
      <c r="J833" s="118"/>
      <c r="K833" s="28"/>
      <c r="M833" s="28"/>
      <c r="N833" s="2"/>
      <c r="O833" s="10"/>
      <c r="P833" s="28"/>
      <c r="Q833" s="190"/>
      <c r="R833" s="118"/>
      <c r="S833" s="28"/>
      <c r="U833" s="28"/>
      <c r="V833" s="2"/>
      <c r="W833" s="8"/>
      <c r="X833" s="57"/>
    </row>
    <row r="834" spans="1:24" ht="14.45" customHeight="1" x14ac:dyDescent="0.25">
      <c r="A834" s="199"/>
      <c r="B834" s="118"/>
      <c r="C834" s="28"/>
      <c r="E834" s="28"/>
      <c r="F834" s="2"/>
      <c r="G834" s="10"/>
      <c r="H834" s="28"/>
      <c r="I834" s="190"/>
      <c r="J834" s="118"/>
      <c r="K834" s="28"/>
      <c r="M834" s="28"/>
      <c r="N834" s="2"/>
      <c r="O834" s="10"/>
      <c r="P834" s="28"/>
      <c r="Q834" s="190"/>
      <c r="R834" s="118"/>
      <c r="S834" s="28"/>
      <c r="U834" s="28"/>
      <c r="V834" s="21"/>
      <c r="W834" s="10"/>
      <c r="X834" s="57"/>
    </row>
    <row r="835" spans="1:24" ht="14.45" customHeight="1" x14ac:dyDescent="0.25">
      <c r="A835" s="199"/>
      <c r="B835" s="118"/>
      <c r="C835" s="28"/>
      <c r="E835" s="28"/>
      <c r="F835" s="2"/>
      <c r="G835" s="10"/>
      <c r="H835" s="28"/>
      <c r="I835" s="190"/>
      <c r="J835" s="118"/>
      <c r="K835" s="28"/>
      <c r="M835" s="28"/>
      <c r="N835" s="2"/>
      <c r="O835" s="10"/>
      <c r="P835" s="28"/>
      <c r="Q835" s="190"/>
      <c r="R835" s="118"/>
      <c r="S835" s="28"/>
      <c r="U835" s="28"/>
      <c r="V835" s="2"/>
      <c r="W835" s="8"/>
      <c r="X835" s="155"/>
    </row>
    <row r="836" spans="1:24" ht="14.45" customHeight="1" x14ac:dyDescent="0.25">
      <c r="A836" s="199"/>
      <c r="B836" s="118">
        <v>2</v>
      </c>
      <c r="C836" s="28" t="s">
        <v>65</v>
      </c>
      <c r="E836" s="28" t="s">
        <v>66</v>
      </c>
      <c r="F836" s="2">
        <v>0.5</v>
      </c>
      <c r="G836" s="10"/>
      <c r="H836" s="28" t="s">
        <v>67</v>
      </c>
      <c r="I836" s="190"/>
      <c r="J836" s="118">
        <v>2</v>
      </c>
      <c r="K836" s="28" t="s">
        <v>65</v>
      </c>
      <c r="M836" s="28" t="s">
        <v>66</v>
      </c>
      <c r="N836" s="2">
        <v>0.5</v>
      </c>
      <c r="O836" s="10"/>
      <c r="P836" s="28" t="s">
        <v>67</v>
      </c>
      <c r="Q836" s="190"/>
      <c r="R836" s="118">
        <v>2</v>
      </c>
      <c r="S836" s="28" t="s">
        <v>65</v>
      </c>
      <c r="U836" s="28" t="s">
        <v>66</v>
      </c>
      <c r="V836" s="2">
        <v>0.5</v>
      </c>
      <c r="W836" s="10"/>
      <c r="X836" s="57" t="s">
        <v>67</v>
      </c>
    </row>
    <row r="837" spans="1:24" ht="14.45" customHeight="1" x14ac:dyDescent="0.25">
      <c r="A837" s="168"/>
      <c r="B837" s="118"/>
      <c r="C837" s="35"/>
      <c r="D837" s="111"/>
      <c r="E837" s="35"/>
      <c r="F837" s="19"/>
      <c r="G837" s="19"/>
      <c r="H837" s="35"/>
      <c r="I837" s="26"/>
      <c r="J837" s="118"/>
      <c r="K837" s="35"/>
      <c r="L837" s="111"/>
      <c r="M837" s="35"/>
      <c r="N837" s="19"/>
      <c r="O837" s="19"/>
      <c r="P837" s="35"/>
      <c r="Q837" s="26"/>
      <c r="R837" s="118"/>
      <c r="S837" s="35"/>
      <c r="T837" s="111"/>
      <c r="U837" s="35"/>
      <c r="V837" s="19"/>
      <c r="W837" s="19"/>
      <c r="X837" s="157"/>
    </row>
    <row r="838" spans="1:24" ht="14.45" customHeight="1" x14ac:dyDescent="0.25">
      <c r="A838" s="199" t="s">
        <v>68</v>
      </c>
      <c r="B838" s="118"/>
      <c r="C838" s="28"/>
      <c r="E838" s="28"/>
      <c r="F838" s="2"/>
      <c r="G838" s="8"/>
      <c r="H838" s="37"/>
      <c r="I838" s="190" t="s">
        <v>68</v>
      </c>
      <c r="J838" s="118"/>
      <c r="K838" s="28"/>
      <c r="M838" s="28"/>
      <c r="N838" s="2"/>
      <c r="O838" s="8"/>
      <c r="P838" s="37"/>
      <c r="Q838" s="190" t="s">
        <v>68</v>
      </c>
      <c r="R838" s="118"/>
      <c r="S838" s="28"/>
      <c r="U838" s="28"/>
      <c r="V838" s="2"/>
      <c r="W838" s="8"/>
      <c r="X838" s="158"/>
    </row>
    <row r="839" spans="1:24" ht="14.45" customHeight="1" x14ac:dyDescent="0.25">
      <c r="A839" s="199"/>
      <c r="B839" s="118"/>
      <c r="C839" s="28"/>
      <c r="E839" s="28"/>
      <c r="F839" s="2"/>
      <c r="G839" s="8"/>
      <c r="H839" s="31"/>
      <c r="I839" s="190"/>
      <c r="J839" s="118"/>
      <c r="K839" s="28"/>
      <c r="M839" s="28"/>
      <c r="N839" s="2"/>
      <c r="O839" s="8"/>
      <c r="P839" s="31"/>
      <c r="Q839" s="190"/>
      <c r="R839" s="118"/>
      <c r="S839" s="28"/>
      <c r="U839" s="28"/>
      <c r="V839" s="2"/>
      <c r="W839" s="8"/>
      <c r="X839" s="158"/>
    </row>
    <row r="840" spans="1:24" ht="14.45" customHeight="1" x14ac:dyDescent="0.25">
      <c r="A840" s="199"/>
      <c r="B840" s="118"/>
      <c r="C840" s="28"/>
      <c r="E840" s="28"/>
      <c r="F840" s="2"/>
      <c r="G840" s="8"/>
      <c r="H840" s="31"/>
      <c r="I840" s="190"/>
      <c r="J840" s="118"/>
      <c r="K840" s="28"/>
      <c r="M840" s="28"/>
      <c r="N840" s="2"/>
      <c r="O840" s="10"/>
      <c r="P840" s="28"/>
      <c r="Q840" s="190"/>
      <c r="R840" s="118"/>
      <c r="S840" s="28"/>
      <c r="U840" s="28"/>
      <c r="V840" s="2"/>
      <c r="W840" s="10"/>
      <c r="X840" s="57"/>
    </row>
    <row r="841" spans="1:24" ht="14.45" customHeight="1" x14ac:dyDescent="0.25">
      <c r="A841" s="199"/>
      <c r="B841" s="118"/>
      <c r="C841" s="28"/>
      <c r="E841" s="28"/>
      <c r="F841" s="2"/>
      <c r="G841" s="10"/>
      <c r="H841" s="28"/>
      <c r="I841" s="190"/>
      <c r="J841" s="118"/>
      <c r="K841" s="28"/>
      <c r="M841" s="28"/>
      <c r="N841" s="2"/>
      <c r="O841" s="8"/>
      <c r="P841" s="37"/>
      <c r="Q841" s="190"/>
      <c r="R841" s="118"/>
      <c r="S841" s="28"/>
      <c r="U841" s="28"/>
      <c r="V841" s="2"/>
      <c r="W841" s="8"/>
      <c r="X841" s="57"/>
    </row>
    <row r="842" spans="1:24" ht="14.45" customHeight="1" x14ac:dyDescent="0.25">
      <c r="A842" s="199"/>
      <c r="B842" s="118"/>
      <c r="C842" s="28"/>
      <c r="E842" s="28"/>
      <c r="F842" s="6"/>
      <c r="G842" s="8"/>
      <c r="H842" s="28"/>
      <c r="I842" s="190"/>
      <c r="J842" s="118"/>
      <c r="K842" s="28"/>
      <c r="M842" s="28"/>
      <c r="N842" s="2"/>
      <c r="O842" s="8"/>
      <c r="P842" s="37"/>
      <c r="Q842" s="190"/>
      <c r="R842" s="118"/>
      <c r="S842" s="28"/>
      <c r="U842" s="28"/>
      <c r="V842" s="2"/>
      <c r="W842" s="8"/>
      <c r="X842" s="155"/>
    </row>
    <row r="843" spans="1:24" ht="14.45" customHeight="1" x14ac:dyDescent="0.25">
      <c r="A843" s="168"/>
      <c r="B843" s="118"/>
      <c r="C843" s="33"/>
      <c r="D843" s="111"/>
      <c r="E843" s="33"/>
      <c r="F843" s="15"/>
      <c r="G843" s="18"/>
      <c r="H843" s="33"/>
      <c r="I843" s="26"/>
      <c r="J843" s="118"/>
      <c r="K843" s="33"/>
      <c r="L843" s="111"/>
      <c r="M843" s="33"/>
      <c r="N843" s="15"/>
      <c r="O843" s="16"/>
      <c r="P843" s="33"/>
      <c r="Q843" s="26"/>
      <c r="R843" s="118"/>
      <c r="S843" s="33"/>
      <c r="T843" s="111"/>
      <c r="U843" s="33"/>
      <c r="V843" s="15"/>
      <c r="W843" s="18"/>
      <c r="X843" s="156"/>
    </row>
    <row r="844" spans="1:24" ht="14.45" customHeight="1" x14ac:dyDescent="0.25">
      <c r="A844" s="199" t="s">
        <v>76</v>
      </c>
      <c r="B844" s="118"/>
      <c r="C844" s="28"/>
      <c r="E844" s="28"/>
      <c r="F844" s="2"/>
      <c r="G844" s="8"/>
      <c r="H844" s="28"/>
      <c r="I844" s="190" t="s">
        <v>76</v>
      </c>
      <c r="J844" s="118"/>
      <c r="K844" s="28"/>
      <c r="M844" s="28"/>
      <c r="N844" s="2"/>
      <c r="O844" s="8"/>
      <c r="P844" s="28"/>
      <c r="Q844" s="190" t="s">
        <v>76</v>
      </c>
      <c r="R844" s="118"/>
      <c r="S844" s="28"/>
      <c r="U844" s="28"/>
      <c r="V844" s="2"/>
      <c r="W844" s="8"/>
      <c r="X844" s="57"/>
    </row>
    <row r="845" spans="1:24" ht="14.45" customHeight="1" x14ac:dyDescent="0.25">
      <c r="A845" s="199"/>
      <c r="B845" s="118"/>
      <c r="C845" s="28"/>
      <c r="E845" s="28"/>
      <c r="F845" s="2"/>
      <c r="G845" s="10"/>
      <c r="H845" s="31"/>
      <c r="I845" s="190"/>
      <c r="J845" s="118"/>
      <c r="K845" s="28"/>
      <c r="M845" s="28"/>
      <c r="N845" s="2"/>
      <c r="O845" s="10"/>
      <c r="P845" s="31"/>
      <c r="Q845" s="190"/>
      <c r="R845" s="118"/>
      <c r="S845" s="28"/>
      <c r="U845" s="28"/>
      <c r="V845" s="2"/>
      <c r="W845" s="10"/>
      <c r="X845" s="155"/>
    </row>
    <row r="846" spans="1:24" ht="14.45" customHeight="1" x14ac:dyDescent="0.25">
      <c r="A846" s="199"/>
      <c r="B846" s="118"/>
      <c r="C846" s="28"/>
      <c r="E846" s="28"/>
      <c r="F846" s="2"/>
      <c r="G846" s="8"/>
      <c r="H846" s="31"/>
      <c r="I846" s="190"/>
      <c r="J846" s="118"/>
      <c r="K846" s="28"/>
      <c r="M846" s="28"/>
      <c r="N846" s="2"/>
      <c r="O846" s="8"/>
      <c r="P846" s="28"/>
      <c r="Q846" s="190"/>
      <c r="R846" s="118"/>
      <c r="S846" s="28"/>
      <c r="U846" s="28"/>
      <c r="V846" s="2"/>
      <c r="W846" s="8"/>
      <c r="X846" s="158"/>
    </row>
    <row r="847" spans="1:24" ht="14.45" customHeight="1" x14ac:dyDescent="0.25">
      <c r="A847" s="199"/>
      <c r="B847" s="118"/>
      <c r="C847" s="28"/>
      <c r="E847" s="28"/>
      <c r="F847" s="2"/>
      <c r="G847" s="8"/>
      <c r="H847" s="37"/>
      <c r="I847" s="190"/>
      <c r="J847" s="118"/>
      <c r="K847" s="28"/>
      <c r="M847" s="28"/>
      <c r="N847" s="2"/>
      <c r="O847" s="10"/>
      <c r="P847" s="37"/>
      <c r="Q847" s="190"/>
      <c r="R847" s="118"/>
      <c r="S847" s="28"/>
      <c r="U847" s="28"/>
      <c r="V847" s="2"/>
      <c r="W847" s="2"/>
      <c r="X847" s="158"/>
    </row>
    <row r="848" spans="1:24" ht="14.45" customHeight="1" x14ac:dyDescent="0.25">
      <c r="A848" s="169"/>
      <c r="B848" s="119"/>
      <c r="C848" s="40"/>
      <c r="D848" s="183"/>
      <c r="E848" s="40"/>
      <c r="F848" s="42"/>
      <c r="G848" s="43"/>
      <c r="H848" s="40"/>
      <c r="I848" s="49"/>
      <c r="J848" s="119"/>
      <c r="K848" s="40"/>
      <c r="L848" s="183"/>
      <c r="M848" s="40"/>
      <c r="N848" s="44"/>
      <c r="O848" s="45"/>
      <c r="P848" s="40"/>
      <c r="Q848" s="49"/>
      <c r="R848" s="119"/>
      <c r="S848" s="40"/>
      <c r="T848" s="183"/>
      <c r="U848" s="40"/>
      <c r="V848" s="42"/>
      <c r="W848" s="43"/>
      <c r="X848" s="159"/>
    </row>
    <row r="849" spans="1:24" s="101" customFormat="1" ht="14.45" customHeight="1" thickBot="1" x14ac:dyDescent="0.3">
      <c r="A849" s="169"/>
      <c r="B849" s="119"/>
      <c r="C849" s="40"/>
      <c r="D849" s="183"/>
      <c r="E849" s="40"/>
      <c r="F849" s="42"/>
      <c r="G849" s="43"/>
      <c r="H849" s="40"/>
      <c r="I849" s="49"/>
      <c r="J849" s="119"/>
      <c r="K849" s="40"/>
      <c r="L849" s="183"/>
      <c r="M849" s="40"/>
      <c r="N849" s="44"/>
      <c r="O849" s="45"/>
      <c r="P849" s="40"/>
      <c r="Q849" s="49"/>
      <c r="R849" s="119"/>
      <c r="S849" s="40"/>
      <c r="T849" s="183"/>
      <c r="U849" s="40"/>
      <c r="V849" s="42"/>
      <c r="W849" s="43"/>
      <c r="X849" s="159"/>
    </row>
    <row r="850" spans="1:24" ht="14.45" customHeight="1" x14ac:dyDescent="0.25">
      <c r="A850" s="196">
        <v>2025</v>
      </c>
      <c r="B850" s="115"/>
      <c r="C850" s="27" t="s">
        <v>0</v>
      </c>
      <c r="D850" s="109"/>
      <c r="E850" s="24" t="s">
        <v>1</v>
      </c>
      <c r="F850" s="53"/>
      <c r="G850" s="53"/>
      <c r="H850" s="22"/>
      <c r="I850" s="191">
        <v>2025</v>
      </c>
      <c r="J850" s="115"/>
      <c r="K850" s="27" t="s">
        <v>0</v>
      </c>
      <c r="L850" s="109"/>
      <c r="M850" s="24" t="s">
        <v>1</v>
      </c>
      <c r="N850" s="53"/>
      <c r="O850" s="53"/>
      <c r="P850" s="22"/>
      <c r="Q850" s="191">
        <v>2025</v>
      </c>
      <c r="R850" s="115"/>
      <c r="S850" s="27" t="s">
        <v>0</v>
      </c>
      <c r="T850" s="109"/>
      <c r="U850" s="24" t="s">
        <v>1</v>
      </c>
      <c r="V850" s="53"/>
      <c r="W850" s="53"/>
      <c r="X850" s="152"/>
    </row>
    <row r="851" spans="1:24" ht="14.45" customHeight="1" x14ac:dyDescent="0.25">
      <c r="A851" s="197"/>
      <c r="B851" s="116"/>
      <c r="C851" s="32">
        <v>45971</v>
      </c>
      <c r="D851" s="182"/>
      <c r="E851" s="200">
        <v>46</v>
      </c>
      <c r="F851" s="41"/>
      <c r="G851" s="41"/>
      <c r="H851" s="173"/>
      <c r="I851" s="192"/>
      <c r="J851" s="116"/>
      <c r="K851" s="32">
        <v>45978</v>
      </c>
      <c r="L851" s="182"/>
      <c r="M851" s="200">
        <v>47</v>
      </c>
      <c r="N851" s="41"/>
      <c r="O851" s="41"/>
      <c r="P851" s="173"/>
      <c r="Q851" s="192"/>
      <c r="R851" s="116"/>
      <c r="S851" s="32">
        <v>45985</v>
      </c>
      <c r="T851" s="182"/>
      <c r="U851" s="200">
        <v>48</v>
      </c>
      <c r="V851" s="41"/>
      <c r="W851" s="41"/>
      <c r="X851" s="153"/>
    </row>
    <row r="852" spans="1:24" ht="14.45" customHeight="1" thickBot="1" x14ac:dyDescent="0.3">
      <c r="A852" s="198"/>
      <c r="B852" s="117"/>
      <c r="C852" s="23"/>
      <c r="D852" s="23"/>
      <c r="E852" s="201"/>
      <c r="F852" s="54"/>
      <c r="G852" s="54"/>
      <c r="H852" s="23"/>
      <c r="I852" s="193"/>
      <c r="J852" s="117"/>
      <c r="K852" s="23"/>
      <c r="L852" s="23"/>
      <c r="M852" s="201"/>
      <c r="N852" s="54"/>
      <c r="O852" s="54"/>
      <c r="P852" s="23"/>
      <c r="Q852" s="193"/>
      <c r="R852" s="117"/>
      <c r="S852" s="23"/>
      <c r="T852" s="23"/>
      <c r="U852" s="201"/>
      <c r="V852" s="54"/>
      <c r="W852" s="54"/>
      <c r="X852" s="154"/>
    </row>
    <row r="853" spans="1:24" ht="14.45" customHeight="1" x14ac:dyDescent="0.25">
      <c r="A853" s="199" t="s">
        <v>2</v>
      </c>
      <c r="B853" s="118"/>
      <c r="C853" s="28"/>
      <c r="E853" s="28"/>
      <c r="F853" s="2"/>
      <c r="G853" s="10"/>
      <c r="H853" s="28"/>
      <c r="I853" s="190" t="s">
        <v>2</v>
      </c>
      <c r="J853" s="118"/>
      <c r="K853" s="28"/>
      <c r="M853" s="28"/>
      <c r="N853" s="2"/>
      <c r="O853" s="10"/>
      <c r="P853" s="37"/>
      <c r="Q853" s="190" t="s">
        <v>2</v>
      </c>
      <c r="R853" s="118"/>
      <c r="S853" s="28"/>
      <c r="U853" s="28"/>
      <c r="V853" s="2"/>
      <c r="W853" s="8"/>
      <c r="X853" s="57"/>
    </row>
    <row r="854" spans="1:24" ht="14.45" customHeight="1" x14ac:dyDescent="0.25">
      <c r="A854" s="199"/>
      <c r="B854" s="118"/>
      <c r="C854" s="28"/>
      <c r="E854" s="28"/>
      <c r="F854" s="2"/>
      <c r="G854" s="8"/>
      <c r="H854" s="28"/>
      <c r="I854" s="190"/>
      <c r="J854" s="118"/>
      <c r="K854" s="28"/>
      <c r="M854" s="28"/>
      <c r="N854" s="2"/>
      <c r="O854" s="8"/>
      <c r="P854" s="28"/>
      <c r="Q854" s="190"/>
      <c r="R854" s="118"/>
      <c r="S854" s="28"/>
      <c r="U854" s="28"/>
      <c r="V854" s="2"/>
      <c r="W854" s="8"/>
      <c r="X854" s="57"/>
    </row>
    <row r="855" spans="1:24" ht="14.45" customHeight="1" x14ac:dyDescent="0.25">
      <c r="A855" s="199"/>
      <c r="B855" s="118"/>
      <c r="C855" s="28"/>
      <c r="E855" s="28"/>
      <c r="F855" s="2"/>
      <c r="G855" s="8"/>
      <c r="H855" s="28"/>
      <c r="I855" s="190"/>
      <c r="J855" s="118"/>
      <c r="K855" s="28"/>
      <c r="M855" s="28"/>
      <c r="N855" s="2"/>
      <c r="O855" s="8"/>
      <c r="P855" s="28"/>
      <c r="Q855" s="190"/>
      <c r="R855" s="118"/>
      <c r="S855" s="28"/>
      <c r="U855" s="28"/>
      <c r="V855" s="2"/>
      <c r="W855" s="8"/>
      <c r="X855" s="57"/>
    </row>
    <row r="856" spans="1:24" ht="14.45" customHeight="1" x14ac:dyDescent="0.25">
      <c r="A856" s="199"/>
      <c r="B856" s="118"/>
      <c r="C856" s="28"/>
      <c r="E856" s="28"/>
      <c r="F856" s="2"/>
      <c r="G856" s="8"/>
      <c r="H856" s="28"/>
      <c r="I856" s="190"/>
      <c r="J856" s="118"/>
      <c r="K856" s="28"/>
      <c r="M856" s="28"/>
      <c r="N856" s="2"/>
      <c r="O856" s="8"/>
      <c r="P856" s="28"/>
      <c r="Q856" s="190"/>
      <c r="R856" s="118"/>
      <c r="S856" s="28"/>
      <c r="U856" s="28"/>
      <c r="V856" s="6"/>
      <c r="W856" s="8"/>
      <c r="X856" s="57"/>
    </row>
    <row r="857" spans="1:24" ht="14.45" customHeight="1" x14ac:dyDescent="0.25">
      <c r="A857" s="199"/>
      <c r="B857" s="118"/>
      <c r="C857" s="28"/>
      <c r="E857" s="28"/>
      <c r="F857" s="2"/>
      <c r="G857" s="8"/>
      <c r="H857" s="28"/>
      <c r="I857" s="190"/>
      <c r="J857" s="118"/>
      <c r="K857" s="28"/>
      <c r="M857" s="28"/>
      <c r="N857" s="2"/>
      <c r="O857" s="8"/>
      <c r="P857" s="28"/>
      <c r="Q857" s="190"/>
      <c r="R857" s="118"/>
      <c r="S857" s="28"/>
      <c r="U857" s="28"/>
      <c r="V857" s="2"/>
      <c r="W857" s="8"/>
      <c r="X857" s="57"/>
    </row>
    <row r="858" spans="1:24" ht="14.45" customHeight="1" x14ac:dyDescent="0.25">
      <c r="A858" s="168"/>
      <c r="B858" s="118"/>
      <c r="C858" s="33"/>
      <c r="D858" s="111"/>
      <c r="E858" s="33"/>
      <c r="F858" s="15"/>
      <c r="G858" s="18"/>
      <c r="H858" s="33"/>
      <c r="I858" s="26"/>
      <c r="J858" s="118"/>
      <c r="K858" s="33"/>
      <c r="L858" s="111"/>
      <c r="M858" s="33"/>
      <c r="N858" s="15"/>
      <c r="O858" s="18"/>
      <c r="P858" s="33"/>
      <c r="Q858" s="26"/>
      <c r="R858" s="118"/>
      <c r="S858" s="33"/>
      <c r="T858" s="111"/>
      <c r="U858" s="33"/>
      <c r="V858" s="15"/>
      <c r="W858" s="18"/>
      <c r="X858" s="156"/>
    </row>
    <row r="859" spans="1:24" ht="14.45" customHeight="1" x14ac:dyDescent="0.25">
      <c r="A859" s="203" t="s">
        <v>554</v>
      </c>
      <c r="B859" s="118">
        <v>1</v>
      </c>
      <c r="C859" s="28" t="s">
        <v>9</v>
      </c>
      <c r="E859" s="28" t="s">
        <v>10</v>
      </c>
      <c r="F859" s="2">
        <v>4</v>
      </c>
      <c r="G859" s="10">
        <v>4</v>
      </c>
      <c r="H859" s="31" t="s">
        <v>11</v>
      </c>
      <c r="I859" s="188"/>
      <c r="J859" s="118">
        <v>1</v>
      </c>
      <c r="K859" s="28" t="s">
        <v>9</v>
      </c>
      <c r="M859" s="28" t="s">
        <v>10</v>
      </c>
      <c r="N859" s="2">
        <v>3.5</v>
      </c>
      <c r="O859" s="10"/>
      <c r="P859" s="31" t="s">
        <v>11</v>
      </c>
      <c r="Q859" s="188"/>
      <c r="R859" s="118">
        <v>1</v>
      </c>
      <c r="S859" s="28" t="s">
        <v>9</v>
      </c>
      <c r="U859" s="28" t="s">
        <v>10</v>
      </c>
      <c r="V859" s="2">
        <v>4.5</v>
      </c>
      <c r="W859" s="10"/>
      <c r="X859" s="31" t="s">
        <v>11</v>
      </c>
    </row>
    <row r="860" spans="1:24" ht="14.45" customHeight="1" x14ac:dyDescent="0.25">
      <c r="A860" s="203"/>
      <c r="B860" s="118"/>
      <c r="C860" s="28"/>
      <c r="E860" s="28"/>
      <c r="F860" s="2"/>
      <c r="G860" s="8"/>
      <c r="H860" s="31"/>
      <c r="I860" s="188"/>
      <c r="J860" s="118">
        <v>1</v>
      </c>
      <c r="K860" s="28" t="s">
        <v>307</v>
      </c>
      <c r="M860" s="28" t="s">
        <v>366</v>
      </c>
      <c r="N860" s="2">
        <v>1.5</v>
      </c>
      <c r="O860" s="10"/>
      <c r="P860" s="31" t="s">
        <v>11</v>
      </c>
      <c r="Q860" s="188"/>
      <c r="R860" s="118"/>
      <c r="S860" s="28" t="s">
        <v>29</v>
      </c>
      <c r="U860" s="28" t="s">
        <v>30</v>
      </c>
      <c r="V860" s="2">
        <v>0.5</v>
      </c>
      <c r="W860" s="8"/>
      <c r="X860" s="57"/>
    </row>
    <row r="861" spans="1:24" ht="14.45" customHeight="1" x14ac:dyDescent="0.25">
      <c r="A861" s="203"/>
      <c r="B861" s="118"/>
      <c r="C861" s="28"/>
      <c r="E861" s="28"/>
      <c r="F861" s="2"/>
      <c r="G861" s="8"/>
      <c r="H861" s="31"/>
      <c r="I861" s="188"/>
      <c r="J861" s="118"/>
      <c r="K861" s="28"/>
      <c r="M861" s="28"/>
      <c r="N861" s="2"/>
      <c r="O861" s="10"/>
      <c r="P861" s="28"/>
      <c r="Q861" s="188"/>
      <c r="R861" s="118"/>
      <c r="S861" s="28"/>
      <c r="U861" s="28"/>
      <c r="V861" s="2"/>
      <c r="W861" s="8"/>
      <c r="X861" s="57"/>
    </row>
    <row r="862" spans="1:24" ht="14.45" customHeight="1" x14ac:dyDescent="0.25">
      <c r="A862" s="168"/>
      <c r="B862" s="118"/>
      <c r="C862" s="33"/>
      <c r="D862" s="111"/>
      <c r="E862" s="33"/>
      <c r="F862" s="15"/>
      <c r="G862" s="18"/>
      <c r="H862" s="33"/>
      <c r="I862" s="26"/>
      <c r="J862" s="118"/>
      <c r="K862" s="33"/>
      <c r="L862" s="111"/>
      <c r="M862" s="33"/>
      <c r="N862" s="15"/>
      <c r="O862" s="16"/>
      <c r="P862" s="33"/>
      <c r="Q862" s="26"/>
      <c r="R862" s="118"/>
      <c r="S862" s="33"/>
      <c r="T862" s="111"/>
      <c r="U862" s="33"/>
      <c r="V862" s="15"/>
      <c r="W862" s="13"/>
      <c r="X862" s="156"/>
    </row>
    <row r="863" spans="1:24" ht="14.45" customHeight="1" x14ac:dyDescent="0.25">
      <c r="A863" s="199" t="s">
        <v>15</v>
      </c>
      <c r="B863" s="118"/>
      <c r="C863" s="28"/>
      <c r="E863" s="28"/>
      <c r="F863" s="2"/>
      <c r="G863" s="10"/>
      <c r="H863" s="28"/>
      <c r="I863" s="190" t="s">
        <v>15</v>
      </c>
      <c r="J863" s="118"/>
      <c r="K863" s="28"/>
      <c r="M863" s="28"/>
      <c r="N863" s="2"/>
      <c r="O863" s="10"/>
      <c r="P863" s="28"/>
      <c r="Q863" s="190" t="s">
        <v>15</v>
      </c>
      <c r="R863" s="118"/>
      <c r="S863" s="28"/>
      <c r="U863" s="28"/>
      <c r="V863" s="2"/>
      <c r="W863" s="10"/>
      <c r="X863" s="155"/>
    </row>
    <row r="864" spans="1:24" ht="14.45" customHeight="1" x14ac:dyDescent="0.25">
      <c r="A864" s="199"/>
      <c r="B864" s="118"/>
      <c r="C864" s="28"/>
      <c r="E864" s="28"/>
      <c r="F864" s="2"/>
      <c r="G864" s="8"/>
      <c r="H864" s="28"/>
      <c r="I864" s="190"/>
      <c r="J864" s="118"/>
      <c r="K864" s="28"/>
      <c r="M864" s="28"/>
      <c r="N864" s="2"/>
      <c r="O864" s="8"/>
      <c r="P864" s="28"/>
      <c r="Q864" s="190"/>
      <c r="R864" s="118"/>
      <c r="S864" s="28"/>
      <c r="U864" s="28"/>
      <c r="V864" s="2"/>
      <c r="W864" s="8"/>
      <c r="X864" s="57"/>
    </row>
    <row r="865" spans="1:24" ht="14.45" customHeight="1" x14ac:dyDescent="0.25">
      <c r="A865" s="199"/>
      <c r="B865" s="118"/>
      <c r="C865" s="28"/>
      <c r="E865" s="28"/>
      <c r="F865" s="2"/>
      <c r="G865" s="8"/>
      <c r="H865" s="28"/>
      <c r="I865" s="190"/>
      <c r="J865" s="118"/>
      <c r="K865" s="28"/>
      <c r="M865" s="28"/>
      <c r="N865" s="2"/>
      <c r="O865" s="8"/>
      <c r="P865" s="28"/>
      <c r="Q865" s="190"/>
      <c r="R865" s="118"/>
      <c r="S865" s="28"/>
      <c r="U865" s="28"/>
      <c r="V865" s="2"/>
      <c r="W865" s="2"/>
      <c r="X865" s="57"/>
    </row>
    <row r="866" spans="1:24" ht="14.45" customHeight="1" x14ac:dyDescent="0.25">
      <c r="A866" s="199"/>
      <c r="B866" s="118"/>
      <c r="C866" s="28"/>
      <c r="E866" s="28"/>
      <c r="F866" s="2"/>
      <c r="G866" s="8"/>
      <c r="H866" s="28"/>
      <c r="I866" s="190"/>
      <c r="J866" s="118"/>
      <c r="K866" s="28"/>
      <c r="M866" s="28"/>
      <c r="N866" s="2"/>
      <c r="O866" s="8"/>
      <c r="P866" s="28"/>
      <c r="Q866" s="190"/>
      <c r="R866" s="118"/>
      <c r="S866" s="28"/>
      <c r="U866" s="28"/>
      <c r="V866" s="2"/>
      <c r="W866" s="2"/>
      <c r="X866" s="57"/>
    </row>
    <row r="867" spans="1:24" ht="14.45" customHeight="1" x14ac:dyDescent="0.25">
      <c r="A867" s="199"/>
      <c r="B867" s="118"/>
      <c r="C867" s="28"/>
      <c r="E867" s="28"/>
      <c r="F867" s="2"/>
      <c r="G867" s="8"/>
      <c r="H867" s="31"/>
      <c r="I867" s="190"/>
      <c r="J867" s="118"/>
      <c r="K867" s="28"/>
      <c r="M867" s="28"/>
      <c r="N867" s="2"/>
      <c r="O867" s="8"/>
      <c r="P867" s="31"/>
      <c r="Q867" s="190"/>
      <c r="R867" s="118"/>
      <c r="S867" s="28"/>
      <c r="U867" s="28"/>
      <c r="V867" s="2"/>
      <c r="W867" s="8"/>
      <c r="X867" s="155"/>
    </row>
    <row r="868" spans="1:24" x14ac:dyDescent="0.25">
      <c r="A868" s="168"/>
      <c r="B868" s="118"/>
      <c r="C868" s="33"/>
      <c r="D868" s="111"/>
      <c r="E868" s="33"/>
      <c r="F868" s="15"/>
      <c r="G868" s="18"/>
      <c r="H868" s="33"/>
      <c r="I868" s="26"/>
      <c r="J868" s="118"/>
      <c r="K868" s="33"/>
      <c r="L868" s="111"/>
      <c r="M868" s="33"/>
      <c r="N868" s="15"/>
      <c r="O868" s="15"/>
      <c r="P868" s="33"/>
      <c r="Q868" s="26"/>
      <c r="R868" s="118"/>
      <c r="S868" s="33"/>
      <c r="T868" s="111"/>
      <c r="U868" s="33"/>
      <c r="V868" s="15"/>
      <c r="W868" s="18"/>
      <c r="X868" s="156"/>
    </row>
    <row r="869" spans="1:24" x14ac:dyDescent="0.25">
      <c r="A869" s="199" t="s">
        <v>25</v>
      </c>
      <c r="B869" s="118"/>
      <c r="C869" s="28"/>
      <c r="E869" s="28"/>
      <c r="F869" s="2"/>
      <c r="G869" s="8"/>
      <c r="H869" s="37"/>
      <c r="I869" s="190" t="s">
        <v>25</v>
      </c>
      <c r="J869" s="118"/>
      <c r="K869" s="28"/>
      <c r="M869" s="28"/>
      <c r="N869" s="2"/>
      <c r="O869" s="10"/>
      <c r="P869" s="28"/>
      <c r="Q869" s="190" t="s">
        <v>25</v>
      </c>
      <c r="R869" s="118"/>
      <c r="S869" s="28"/>
      <c r="U869" s="28"/>
      <c r="V869" s="2"/>
      <c r="W869" s="10"/>
      <c r="X869" s="57"/>
    </row>
    <row r="870" spans="1:24" x14ac:dyDescent="0.25">
      <c r="A870" s="199"/>
      <c r="B870" s="118"/>
      <c r="C870" s="28"/>
      <c r="E870" s="28"/>
      <c r="F870" s="2"/>
      <c r="G870" s="8"/>
      <c r="H870" s="28"/>
      <c r="I870" s="190"/>
      <c r="J870" s="118"/>
      <c r="K870" s="28"/>
      <c r="M870" s="28"/>
      <c r="N870" s="2"/>
      <c r="O870" s="8"/>
      <c r="P870" s="28"/>
      <c r="Q870" s="190"/>
      <c r="R870" s="118"/>
      <c r="S870" s="28"/>
      <c r="U870" s="28"/>
      <c r="V870" s="2"/>
      <c r="W870" s="8"/>
      <c r="X870" s="57"/>
    </row>
    <row r="871" spans="1:24" x14ac:dyDescent="0.25">
      <c r="A871" s="199"/>
      <c r="B871" s="118"/>
      <c r="C871" s="28"/>
      <c r="E871" s="28"/>
      <c r="F871" s="2"/>
      <c r="G871" s="8"/>
      <c r="H871" s="28"/>
      <c r="I871" s="190"/>
      <c r="J871" s="118"/>
      <c r="K871" s="28"/>
      <c r="M871" s="28"/>
      <c r="N871" s="2"/>
      <c r="O871" s="8"/>
      <c r="P871" s="28"/>
      <c r="Q871" s="190"/>
      <c r="R871" s="118"/>
      <c r="S871" s="28"/>
      <c r="U871" s="28"/>
      <c r="V871" s="2"/>
      <c r="W871" s="10"/>
      <c r="X871" s="57"/>
    </row>
    <row r="872" spans="1:24" x14ac:dyDescent="0.25">
      <c r="A872" s="199"/>
      <c r="B872" s="118"/>
      <c r="C872" s="28"/>
      <c r="E872" s="28"/>
      <c r="F872" s="2"/>
      <c r="G872" s="8"/>
      <c r="H872" s="28"/>
      <c r="I872" s="190"/>
      <c r="J872" s="118"/>
      <c r="K872" s="28"/>
      <c r="M872" s="28"/>
      <c r="N872" s="2"/>
      <c r="O872" s="8"/>
      <c r="P872" s="28"/>
      <c r="Q872" s="190"/>
      <c r="R872" s="118"/>
      <c r="S872" s="28"/>
      <c r="U872" s="28"/>
      <c r="V872" s="2"/>
      <c r="W872" s="10"/>
      <c r="X872" s="57"/>
    </row>
    <row r="873" spans="1:24" x14ac:dyDescent="0.25">
      <c r="A873" s="199"/>
      <c r="B873" s="118"/>
      <c r="C873" s="28"/>
      <c r="E873" s="28"/>
      <c r="F873" s="2"/>
      <c r="G873" s="8"/>
      <c r="H873" s="28"/>
      <c r="I873" s="190"/>
      <c r="J873" s="118"/>
      <c r="K873" s="28"/>
      <c r="M873" s="28"/>
      <c r="N873" s="2"/>
      <c r="O873" s="8"/>
      <c r="P873" s="28"/>
      <c r="Q873" s="190"/>
      <c r="R873" s="118"/>
      <c r="S873" s="28"/>
      <c r="U873" s="28"/>
      <c r="V873" s="2"/>
      <c r="W873" s="10"/>
      <c r="X873" s="57"/>
    </row>
    <row r="874" spans="1:24" x14ac:dyDescent="0.25">
      <c r="A874" s="199"/>
      <c r="B874" s="118"/>
      <c r="C874" s="28"/>
      <c r="E874" s="28"/>
      <c r="F874" s="6"/>
      <c r="G874" s="10"/>
      <c r="H874" s="28"/>
      <c r="I874" s="190"/>
      <c r="J874" s="118"/>
      <c r="K874" s="28"/>
      <c r="M874" s="28"/>
      <c r="N874" s="6"/>
      <c r="O874" s="10"/>
      <c r="P874" s="28"/>
      <c r="Q874" s="190"/>
      <c r="R874" s="118"/>
      <c r="S874" s="28"/>
      <c r="U874" s="28"/>
      <c r="V874" s="6"/>
      <c r="W874" s="10"/>
      <c r="X874" s="57"/>
    </row>
    <row r="875" spans="1:24" ht="14.45" customHeight="1" x14ac:dyDescent="0.25">
      <c r="A875" s="168"/>
      <c r="B875" s="118"/>
      <c r="C875" s="33"/>
      <c r="D875" s="111"/>
      <c r="E875" s="33"/>
      <c r="F875" s="18"/>
      <c r="G875" s="18"/>
      <c r="H875" s="33"/>
      <c r="I875" s="26"/>
      <c r="J875" s="118"/>
      <c r="K875" s="33"/>
      <c r="L875" s="111"/>
      <c r="M875" s="33"/>
      <c r="N875" s="18"/>
      <c r="O875" s="16"/>
      <c r="P875" s="33"/>
      <c r="Q875" s="26"/>
      <c r="R875" s="118"/>
      <c r="S875" s="33"/>
      <c r="T875" s="111"/>
      <c r="U875" s="33"/>
      <c r="V875" s="18"/>
      <c r="W875" s="18"/>
      <c r="X875" s="156"/>
    </row>
    <row r="876" spans="1:24" ht="14.45" customHeight="1" x14ac:dyDescent="0.25">
      <c r="A876" s="199" t="s">
        <v>34</v>
      </c>
      <c r="B876" s="118"/>
      <c r="C876" s="28"/>
      <c r="E876" s="28"/>
      <c r="F876" s="2"/>
      <c r="G876" s="10"/>
      <c r="H876" s="28"/>
      <c r="I876" s="190" t="s">
        <v>34</v>
      </c>
      <c r="J876" s="118"/>
      <c r="K876" s="28"/>
      <c r="M876" s="28"/>
      <c r="N876" s="2"/>
      <c r="O876" s="8"/>
      <c r="P876" s="28"/>
      <c r="Q876" s="190" t="s">
        <v>34</v>
      </c>
      <c r="R876" s="118"/>
      <c r="S876" s="28"/>
      <c r="U876" s="28"/>
      <c r="V876" s="2"/>
      <c r="W876" s="10"/>
      <c r="X876" s="57"/>
    </row>
    <row r="877" spans="1:24" ht="14.45" customHeight="1" x14ac:dyDescent="0.25">
      <c r="A877" s="199"/>
      <c r="B877" s="118"/>
      <c r="C877" s="28"/>
      <c r="E877" s="28"/>
      <c r="F877" s="2"/>
      <c r="G877" s="10"/>
      <c r="H877" s="28"/>
      <c r="I877" s="190"/>
      <c r="J877" s="118"/>
      <c r="K877" s="28"/>
      <c r="M877" s="28"/>
      <c r="N877" s="2"/>
      <c r="O877" s="10"/>
      <c r="P877" s="28"/>
      <c r="Q877" s="190"/>
      <c r="R877" s="118"/>
      <c r="S877" s="28"/>
      <c r="U877" s="28"/>
      <c r="V877" s="2"/>
      <c r="W877" s="10"/>
      <c r="X877" s="57"/>
    </row>
    <row r="878" spans="1:24" ht="14.45" customHeight="1" x14ac:dyDescent="0.25">
      <c r="A878" s="199"/>
      <c r="B878" s="118"/>
      <c r="C878" s="28"/>
      <c r="E878" s="28"/>
      <c r="F878" s="2"/>
      <c r="G878" s="10"/>
      <c r="H878" s="28"/>
      <c r="I878" s="190"/>
      <c r="J878" s="118"/>
      <c r="K878" s="28"/>
      <c r="M878" s="28"/>
      <c r="N878" s="2"/>
      <c r="O878" s="10"/>
      <c r="P878" s="28"/>
      <c r="Q878" s="190"/>
      <c r="R878" s="118"/>
      <c r="S878" s="28"/>
      <c r="U878" s="28"/>
      <c r="V878" s="2"/>
      <c r="W878" s="8"/>
      <c r="X878" s="57"/>
    </row>
    <row r="879" spans="1:24" ht="14.45" customHeight="1" x14ac:dyDescent="0.25">
      <c r="A879" s="199"/>
      <c r="B879" s="118"/>
      <c r="C879" s="28"/>
      <c r="E879" s="28"/>
      <c r="F879" s="2"/>
      <c r="G879" s="10"/>
      <c r="H879" s="28"/>
      <c r="I879" s="190"/>
      <c r="J879" s="118"/>
      <c r="K879" s="28"/>
      <c r="M879" s="28"/>
      <c r="N879" s="2"/>
      <c r="O879" s="10"/>
      <c r="P879" s="28"/>
      <c r="Q879" s="190"/>
      <c r="R879" s="118"/>
      <c r="S879" s="28"/>
      <c r="U879" s="28"/>
      <c r="V879" s="2"/>
      <c r="W879" s="10"/>
      <c r="X879" s="57"/>
    </row>
    <row r="880" spans="1:24" ht="14.45" customHeight="1" x14ac:dyDescent="0.25">
      <c r="A880" s="199"/>
      <c r="B880" s="118"/>
      <c r="C880" s="28"/>
      <c r="E880" s="28"/>
      <c r="F880" s="2"/>
      <c r="G880" s="8"/>
      <c r="H880" s="31"/>
      <c r="I880" s="190"/>
      <c r="J880" s="118"/>
      <c r="K880" s="28"/>
      <c r="M880" s="28"/>
      <c r="N880" s="2"/>
      <c r="O880" s="10"/>
      <c r="P880" s="28"/>
      <c r="Q880" s="190"/>
      <c r="R880" s="118"/>
      <c r="S880" s="28"/>
      <c r="U880" s="28"/>
      <c r="V880" s="2"/>
      <c r="W880" s="10"/>
      <c r="X880" s="57"/>
    </row>
    <row r="881" spans="1:24" ht="14.45" customHeight="1" x14ac:dyDescent="0.25">
      <c r="A881" s="168"/>
      <c r="B881" s="118"/>
      <c r="C881" s="33"/>
      <c r="D881" s="111"/>
      <c r="E881" s="33"/>
      <c r="F881" s="18"/>
      <c r="G881" s="13"/>
      <c r="H881" s="33"/>
      <c r="I881" s="26"/>
      <c r="J881" s="118"/>
      <c r="K881" s="33"/>
      <c r="L881" s="111"/>
      <c r="M881" s="33"/>
      <c r="N881" s="18"/>
      <c r="O881" s="16"/>
      <c r="P881" s="33"/>
      <c r="Q881" s="26"/>
      <c r="R881" s="118"/>
      <c r="S881" s="33"/>
      <c r="T881" s="111"/>
      <c r="U881" s="33"/>
      <c r="V881" s="18"/>
      <c r="W881" s="18"/>
      <c r="X881" s="156"/>
    </row>
    <row r="882" spans="1:24" x14ac:dyDescent="0.25">
      <c r="A882" s="199" t="s">
        <v>44</v>
      </c>
      <c r="B882" s="118"/>
      <c r="C882" s="28"/>
      <c r="E882" s="28"/>
      <c r="F882" s="2"/>
      <c r="G882" s="8"/>
      <c r="H882" s="37"/>
      <c r="I882" s="190" t="s">
        <v>44</v>
      </c>
      <c r="J882" s="118"/>
      <c r="K882" s="28"/>
      <c r="M882" s="28"/>
      <c r="N882" s="2"/>
      <c r="O882" s="8"/>
      <c r="P882" s="37"/>
      <c r="Q882" s="190" t="s">
        <v>44</v>
      </c>
      <c r="R882" s="118"/>
      <c r="S882" s="28"/>
      <c r="U882" s="28"/>
      <c r="V882" s="2"/>
      <c r="W882" s="8"/>
      <c r="X882" s="158"/>
    </row>
    <row r="883" spans="1:24" x14ac:dyDescent="0.25">
      <c r="A883" s="199"/>
      <c r="B883" s="118"/>
      <c r="C883" s="28"/>
      <c r="E883" s="28"/>
      <c r="F883" s="2"/>
      <c r="G883" s="10"/>
      <c r="H883" s="28"/>
      <c r="I883" s="190"/>
      <c r="J883" s="118"/>
      <c r="K883" s="28"/>
      <c r="M883" s="28"/>
      <c r="N883" s="2"/>
      <c r="O883" s="10"/>
      <c r="P883" s="28"/>
      <c r="Q883" s="190"/>
      <c r="R883" s="118"/>
      <c r="S883" s="28"/>
      <c r="U883" s="28"/>
      <c r="V883" s="2"/>
      <c r="W883" s="8"/>
      <c r="X883" s="57"/>
    </row>
    <row r="884" spans="1:24" x14ac:dyDescent="0.25">
      <c r="A884" s="199"/>
      <c r="B884" s="118"/>
      <c r="C884" s="28"/>
      <c r="E884" s="28"/>
      <c r="F884" s="2"/>
      <c r="G884" s="10"/>
      <c r="H884" s="28"/>
      <c r="I884" s="190"/>
      <c r="J884" s="118"/>
      <c r="K884" s="28"/>
      <c r="M884" s="28"/>
      <c r="N884" s="2"/>
      <c r="O884" s="10"/>
      <c r="P884" s="28"/>
      <c r="Q884" s="190"/>
      <c r="R884" s="118"/>
      <c r="S884" s="28"/>
      <c r="U884" s="28"/>
      <c r="V884" s="2"/>
      <c r="W884" s="8"/>
      <c r="X884" s="158"/>
    </row>
    <row r="885" spans="1:24" x14ac:dyDescent="0.25">
      <c r="A885" s="199"/>
      <c r="B885" s="118"/>
      <c r="C885" s="28"/>
      <c r="E885" s="28"/>
      <c r="F885" s="2"/>
      <c r="G885" s="10"/>
      <c r="H885" s="28"/>
      <c r="I885" s="190"/>
      <c r="J885" s="118"/>
      <c r="K885" s="28"/>
      <c r="M885" s="28"/>
      <c r="N885" s="6"/>
      <c r="O885" s="10"/>
      <c r="P885" s="28"/>
      <c r="Q885" s="190"/>
      <c r="R885" s="118"/>
      <c r="S885" s="28"/>
      <c r="U885" s="28"/>
      <c r="V885" s="2"/>
      <c r="W885" s="8"/>
      <c r="X885" s="57"/>
    </row>
    <row r="886" spans="1:24" x14ac:dyDescent="0.25">
      <c r="A886" s="199"/>
      <c r="B886" s="118"/>
      <c r="C886" s="28"/>
      <c r="E886" s="28"/>
      <c r="F886" s="6"/>
      <c r="G886" s="10"/>
      <c r="H886" s="28"/>
      <c r="I886" s="190"/>
      <c r="J886" s="118"/>
      <c r="K886" s="28"/>
      <c r="M886" s="28"/>
      <c r="N886" s="2"/>
      <c r="O886" s="10"/>
      <c r="P886" s="28"/>
      <c r="Q886" s="190"/>
      <c r="R886" s="118"/>
      <c r="S886" s="28"/>
      <c r="U886" s="28"/>
      <c r="V886" s="2"/>
      <c r="W886" s="8"/>
      <c r="X886" s="57"/>
    </row>
    <row r="887" spans="1:24" x14ac:dyDescent="0.25">
      <c r="A887" s="168"/>
      <c r="B887" s="118"/>
      <c r="C887" s="35"/>
      <c r="D887" s="111"/>
      <c r="E887" s="35"/>
      <c r="F887" s="19"/>
      <c r="G887" s="19"/>
      <c r="H887" s="33"/>
      <c r="I887" s="26"/>
      <c r="J887" s="118"/>
      <c r="K887" s="33"/>
      <c r="L887" s="111"/>
      <c r="M887" s="33"/>
      <c r="N887" s="15"/>
      <c r="O887" s="16"/>
      <c r="P887" s="33"/>
      <c r="Q887" s="26"/>
      <c r="R887" s="118"/>
      <c r="S887" s="33"/>
      <c r="T887" s="111"/>
      <c r="U887" s="33"/>
      <c r="V887" s="15"/>
      <c r="W887" s="18"/>
      <c r="X887" s="156"/>
    </row>
    <row r="888" spans="1:24" x14ac:dyDescent="0.25">
      <c r="A888" s="199" t="s">
        <v>56</v>
      </c>
      <c r="B888" s="118"/>
      <c r="C888" s="28"/>
      <c r="E888" s="28"/>
      <c r="F888" s="2"/>
      <c r="G888" s="8"/>
      <c r="H888" s="37"/>
      <c r="I888" s="190" t="s">
        <v>56</v>
      </c>
      <c r="J888" s="118"/>
      <c r="K888" s="28"/>
      <c r="M888" s="28"/>
      <c r="N888" s="2"/>
      <c r="O888" s="10"/>
      <c r="P888" s="28"/>
      <c r="Q888" s="190" t="s">
        <v>56</v>
      </c>
      <c r="R888" s="118"/>
      <c r="S888" s="28"/>
      <c r="U888" s="28"/>
      <c r="V888" s="2"/>
      <c r="W888" s="8"/>
      <c r="X888" s="158"/>
    </row>
    <row r="889" spans="1:24" x14ac:dyDescent="0.25">
      <c r="A889" s="199"/>
      <c r="B889" s="118"/>
      <c r="C889" s="28"/>
      <c r="E889" s="28"/>
      <c r="F889" s="2"/>
      <c r="G889" s="8"/>
      <c r="H889" s="37"/>
      <c r="I889" s="190"/>
      <c r="J889" s="118"/>
      <c r="K889" s="28"/>
      <c r="M889" s="28"/>
      <c r="N889" s="2"/>
      <c r="O889" s="8"/>
      <c r="P889" s="28"/>
      <c r="Q889" s="190"/>
      <c r="R889" s="118"/>
      <c r="S889" s="28"/>
      <c r="U889" s="28"/>
      <c r="V889" s="2"/>
      <c r="W889" s="8"/>
      <c r="X889" s="57"/>
    </row>
    <row r="890" spans="1:24" x14ac:dyDescent="0.25">
      <c r="A890" s="199"/>
      <c r="B890" s="118"/>
      <c r="C890" s="28"/>
      <c r="E890" s="28"/>
      <c r="F890" s="2"/>
      <c r="G890" s="8"/>
      <c r="H890" s="28"/>
      <c r="I890" s="190"/>
      <c r="J890" s="118"/>
      <c r="K890" s="28"/>
      <c r="M890" s="28"/>
      <c r="N890" s="2"/>
      <c r="O890" s="8"/>
      <c r="P890" s="37"/>
      <c r="Q890" s="190"/>
      <c r="R890" s="118"/>
      <c r="S890" s="28"/>
      <c r="U890" s="28"/>
      <c r="V890" s="2"/>
      <c r="W890" s="8"/>
      <c r="X890" s="158"/>
    </row>
    <row r="891" spans="1:24" x14ac:dyDescent="0.25">
      <c r="A891" s="199"/>
      <c r="B891" s="118"/>
      <c r="C891" s="28"/>
      <c r="E891" s="28"/>
      <c r="F891" s="2"/>
      <c r="G891" s="8"/>
      <c r="H891" s="28"/>
      <c r="I891" s="190"/>
      <c r="J891" s="118"/>
      <c r="K891" s="28"/>
      <c r="M891" s="28"/>
      <c r="N891" s="2"/>
      <c r="O891" s="8"/>
      <c r="P891" s="37"/>
      <c r="Q891" s="190"/>
      <c r="R891" s="118"/>
      <c r="S891" s="28"/>
      <c r="U891" s="28"/>
      <c r="V891" s="2"/>
      <c r="W891" s="8"/>
      <c r="X891" s="57"/>
    </row>
    <row r="892" spans="1:24" x14ac:dyDescent="0.25">
      <c r="A892" s="199"/>
      <c r="B892" s="118"/>
      <c r="C892" s="28"/>
      <c r="E892" s="28"/>
      <c r="F892" s="2"/>
      <c r="G892" s="10"/>
      <c r="H892" s="28"/>
      <c r="I892" s="190"/>
      <c r="J892" s="118"/>
      <c r="K892" s="28"/>
      <c r="M892" s="28"/>
      <c r="N892" s="2"/>
      <c r="O892" s="10"/>
      <c r="P892" s="28"/>
      <c r="Q892" s="190"/>
      <c r="R892" s="118"/>
      <c r="S892" s="28"/>
      <c r="U892" s="28"/>
      <c r="V892" s="2"/>
      <c r="W892" s="10"/>
      <c r="X892" s="57"/>
    </row>
    <row r="893" spans="1:24" x14ac:dyDescent="0.25">
      <c r="A893" s="199"/>
      <c r="B893" s="118"/>
      <c r="C893" s="28"/>
      <c r="E893" s="28"/>
      <c r="F893" s="2"/>
      <c r="G893" s="10"/>
      <c r="H893" s="28"/>
      <c r="I893" s="190"/>
      <c r="J893" s="118"/>
      <c r="K893" s="28"/>
      <c r="M893" s="28"/>
      <c r="N893" s="2"/>
      <c r="O893" s="10"/>
      <c r="P893" s="28"/>
      <c r="Q893" s="190"/>
      <c r="R893" s="118"/>
      <c r="S893" s="28"/>
      <c r="U893" s="28"/>
      <c r="V893" s="2"/>
      <c r="W893" s="10"/>
      <c r="X893" s="57"/>
    </row>
    <row r="894" spans="1:24" x14ac:dyDescent="0.25">
      <c r="A894" s="199"/>
      <c r="B894" s="118">
        <v>2</v>
      </c>
      <c r="C894" s="28" t="s">
        <v>65</v>
      </c>
      <c r="E894" s="28" t="s">
        <v>66</v>
      </c>
      <c r="F894" s="2">
        <v>0.5</v>
      </c>
      <c r="G894" s="10"/>
      <c r="H894" s="28" t="s">
        <v>67</v>
      </c>
      <c r="I894" s="190"/>
      <c r="J894" s="118">
        <v>2</v>
      </c>
      <c r="K894" s="28" t="s">
        <v>65</v>
      </c>
      <c r="M894" s="28" t="s">
        <v>66</v>
      </c>
      <c r="N894" s="2">
        <v>0.5</v>
      </c>
      <c r="O894" s="10"/>
      <c r="P894" s="28" t="s">
        <v>67</v>
      </c>
      <c r="Q894" s="190"/>
      <c r="R894" s="118">
        <v>2</v>
      </c>
      <c r="S894" s="28" t="s">
        <v>65</v>
      </c>
      <c r="U894" s="28" t="s">
        <v>66</v>
      </c>
      <c r="V894" s="2">
        <v>0.5</v>
      </c>
      <c r="W894" s="10"/>
      <c r="X894" s="57" t="s">
        <v>67</v>
      </c>
    </row>
    <row r="895" spans="1:24" x14ac:dyDescent="0.25">
      <c r="A895" s="168"/>
      <c r="B895" s="118"/>
      <c r="C895" s="35"/>
      <c r="D895" s="111"/>
      <c r="E895" s="35"/>
      <c r="F895" s="19"/>
      <c r="G895" s="19"/>
      <c r="H895" s="35"/>
      <c r="I895" s="26"/>
      <c r="J895" s="118"/>
      <c r="K895" s="35"/>
      <c r="L895" s="111"/>
      <c r="M895" s="35"/>
      <c r="N895" s="19"/>
      <c r="O895" s="19"/>
      <c r="P895" s="35"/>
      <c r="Q895" s="26"/>
      <c r="R895" s="118"/>
      <c r="S895" s="35"/>
      <c r="T895" s="111"/>
      <c r="U895" s="35"/>
      <c r="V895" s="19"/>
      <c r="W895" s="19"/>
      <c r="X895" s="157"/>
    </row>
    <row r="896" spans="1:24" ht="14.45" customHeight="1" x14ac:dyDescent="0.25">
      <c r="A896" s="199" t="s">
        <v>68</v>
      </c>
      <c r="B896" s="118"/>
      <c r="C896" s="28"/>
      <c r="E896" s="28"/>
      <c r="F896" s="2"/>
      <c r="G896" s="8"/>
      <c r="H896" s="37"/>
      <c r="I896" s="190" t="s">
        <v>68</v>
      </c>
      <c r="J896" s="118"/>
      <c r="K896" s="28"/>
      <c r="M896" s="28"/>
      <c r="N896" s="2"/>
      <c r="O896" s="8"/>
      <c r="P896" s="37"/>
      <c r="Q896" s="190" t="s">
        <v>68</v>
      </c>
      <c r="R896" s="118"/>
      <c r="S896" s="28"/>
      <c r="U896" s="28"/>
      <c r="V896" s="2"/>
      <c r="W896" s="8"/>
      <c r="X896" s="158"/>
    </row>
    <row r="897" spans="1:24" ht="14.45" customHeight="1" x14ac:dyDescent="0.25">
      <c r="A897" s="199"/>
      <c r="B897" s="118"/>
      <c r="C897" s="28"/>
      <c r="E897" s="28"/>
      <c r="F897" s="2"/>
      <c r="G897" s="8"/>
      <c r="H897" s="37"/>
      <c r="I897" s="190"/>
      <c r="J897" s="118"/>
      <c r="K897" s="28"/>
      <c r="M897" s="28"/>
      <c r="N897" s="2"/>
      <c r="O897" s="8"/>
      <c r="P897" s="37"/>
      <c r="Q897" s="190"/>
      <c r="R897" s="118"/>
      <c r="S897" s="28"/>
      <c r="U897" s="28"/>
      <c r="V897" s="2"/>
      <c r="W897" s="10"/>
      <c r="X897" s="57"/>
    </row>
    <row r="898" spans="1:24" ht="14.45" customHeight="1" x14ac:dyDescent="0.25">
      <c r="A898" s="199"/>
      <c r="B898" s="118"/>
      <c r="C898" s="28"/>
      <c r="E898" s="28"/>
      <c r="F898" s="2"/>
      <c r="G898" s="8"/>
      <c r="H898" s="37"/>
      <c r="I898" s="190"/>
      <c r="J898" s="118"/>
      <c r="K898" s="28"/>
      <c r="M898" s="28"/>
      <c r="N898" s="2"/>
      <c r="O898" s="8"/>
      <c r="P898" s="37"/>
      <c r="Q898" s="190"/>
      <c r="R898" s="118"/>
      <c r="S898" s="28"/>
      <c r="U898" s="28"/>
      <c r="V898" s="2"/>
      <c r="W898" s="8"/>
      <c r="X898" s="155"/>
    </row>
    <row r="899" spans="1:24" ht="14.45" customHeight="1" x14ac:dyDescent="0.25">
      <c r="A899" s="199"/>
      <c r="B899" s="118"/>
      <c r="C899" s="28"/>
      <c r="E899" s="28"/>
      <c r="F899" s="2"/>
      <c r="G899" s="10"/>
      <c r="H899" s="28"/>
      <c r="I899" s="190"/>
      <c r="J899" s="118"/>
      <c r="K899" s="28"/>
      <c r="M899" s="28"/>
      <c r="N899" s="2"/>
      <c r="O899" s="8"/>
      <c r="P899" s="28"/>
      <c r="Q899" s="190"/>
      <c r="R899" s="118"/>
      <c r="S899" s="28"/>
      <c r="U899" s="28"/>
      <c r="V899" s="2"/>
      <c r="W899" s="8"/>
      <c r="X899" s="155"/>
    </row>
    <row r="900" spans="1:24" ht="14.45" customHeight="1" x14ac:dyDescent="0.25">
      <c r="A900" s="199"/>
      <c r="B900" s="118"/>
      <c r="C900" s="28"/>
      <c r="E900" s="28"/>
      <c r="F900" s="2"/>
      <c r="G900" s="8"/>
      <c r="H900" s="28"/>
      <c r="I900" s="190"/>
      <c r="J900" s="118"/>
      <c r="K900" s="28"/>
      <c r="M900" s="28"/>
      <c r="N900" s="2"/>
      <c r="O900" s="8"/>
      <c r="P900" s="28"/>
      <c r="Q900" s="190"/>
      <c r="R900" s="118"/>
      <c r="S900" s="28"/>
      <c r="U900" s="28"/>
      <c r="V900" s="2"/>
      <c r="W900" s="8"/>
      <c r="X900" s="155"/>
    </row>
    <row r="901" spans="1:24" ht="14.45" customHeight="1" x14ac:dyDescent="0.25">
      <c r="A901" s="199"/>
      <c r="B901" s="118"/>
      <c r="C901" s="28"/>
      <c r="E901" s="28"/>
      <c r="F901" s="2"/>
      <c r="G901" s="8"/>
      <c r="H901" s="28"/>
      <c r="I901" s="190"/>
      <c r="J901" s="118"/>
      <c r="K901" s="28"/>
      <c r="M901" s="28"/>
      <c r="N901" s="2"/>
      <c r="O901" s="10"/>
      <c r="P901" s="31"/>
      <c r="Q901" s="190"/>
      <c r="R901" s="118"/>
      <c r="S901" s="28"/>
      <c r="U901" s="28"/>
      <c r="V901" s="2"/>
      <c r="W901" s="10"/>
      <c r="X901" s="155"/>
    </row>
    <row r="902" spans="1:24" ht="14.45" customHeight="1" x14ac:dyDescent="0.25">
      <c r="A902" s="168"/>
      <c r="B902" s="118"/>
      <c r="C902" s="33"/>
      <c r="D902" s="111"/>
      <c r="E902" s="33"/>
      <c r="F902" s="15"/>
      <c r="G902" s="18"/>
      <c r="H902" s="33"/>
      <c r="I902" s="26"/>
      <c r="J902" s="118"/>
      <c r="K902" s="33"/>
      <c r="L902" s="111"/>
      <c r="M902" s="33"/>
      <c r="N902" s="15"/>
      <c r="O902" s="16"/>
      <c r="P902" s="33"/>
      <c r="Q902" s="26"/>
      <c r="R902" s="118"/>
      <c r="S902" s="33"/>
      <c r="T902" s="111"/>
      <c r="U902" s="33"/>
      <c r="V902" s="15"/>
      <c r="W902" s="18"/>
      <c r="X902" s="156"/>
    </row>
    <row r="903" spans="1:24" x14ac:dyDescent="0.25">
      <c r="A903" s="199" t="s">
        <v>76</v>
      </c>
      <c r="B903" s="118"/>
      <c r="C903" s="28"/>
      <c r="E903" s="28"/>
      <c r="F903" s="2"/>
      <c r="G903" s="8"/>
      <c r="H903" s="28"/>
      <c r="I903" s="190" t="s">
        <v>76</v>
      </c>
      <c r="J903" s="118"/>
      <c r="K903" s="28"/>
      <c r="M903" s="28"/>
      <c r="N903" s="2"/>
      <c r="O903" s="8"/>
      <c r="P903" s="28"/>
      <c r="Q903" s="190" t="s">
        <v>76</v>
      </c>
      <c r="R903" s="118"/>
      <c r="S903" s="28"/>
      <c r="U903" s="28"/>
      <c r="V903" s="2"/>
      <c r="W903" s="8"/>
      <c r="X903" s="57"/>
    </row>
    <row r="904" spans="1:24" x14ac:dyDescent="0.25">
      <c r="A904" s="199"/>
      <c r="B904" s="118"/>
      <c r="C904" s="28"/>
      <c r="E904" s="28"/>
      <c r="F904" s="2"/>
      <c r="G904" s="8"/>
      <c r="H904" s="28"/>
      <c r="I904" s="190"/>
      <c r="J904" s="118"/>
      <c r="K904" s="28"/>
      <c r="M904" s="28"/>
      <c r="N904" s="2"/>
      <c r="O904" s="8"/>
      <c r="P904" s="28"/>
      <c r="Q904" s="190"/>
      <c r="R904" s="118"/>
      <c r="S904" s="28"/>
      <c r="U904" s="28"/>
      <c r="V904" s="2"/>
      <c r="W904" s="8"/>
      <c r="X904" s="57"/>
    </row>
    <row r="905" spans="1:24" x14ac:dyDescent="0.25">
      <c r="A905" s="199"/>
      <c r="B905" s="118"/>
      <c r="C905" s="28"/>
      <c r="E905" s="28"/>
      <c r="F905" s="2"/>
      <c r="G905" s="10"/>
      <c r="H905" s="31"/>
      <c r="I905" s="190"/>
      <c r="J905" s="118"/>
      <c r="K905" s="28"/>
      <c r="M905" s="28"/>
      <c r="N905" s="2"/>
      <c r="O905" s="10"/>
      <c r="P905" s="31"/>
      <c r="Q905" s="190"/>
      <c r="R905" s="118"/>
      <c r="S905" s="28"/>
      <c r="U905" s="28"/>
      <c r="V905" s="2"/>
      <c r="W905" s="10"/>
      <c r="X905" s="155"/>
    </row>
    <row r="906" spans="1:24" x14ac:dyDescent="0.25">
      <c r="A906" s="199"/>
      <c r="B906" s="118"/>
      <c r="C906" s="28"/>
      <c r="E906" s="28"/>
      <c r="F906" s="2"/>
      <c r="G906" s="8"/>
      <c r="H906" s="31"/>
      <c r="I906" s="190"/>
      <c r="J906" s="118"/>
      <c r="K906" s="28"/>
      <c r="M906" s="28"/>
      <c r="N906" s="2"/>
      <c r="O906" s="8"/>
      <c r="P906" s="28"/>
      <c r="Q906" s="190"/>
      <c r="R906" s="118"/>
      <c r="S906" s="28"/>
      <c r="U906" s="28"/>
      <c r="V906" s="2"/>
      <c r="W906" s="8"/>
      <c r="X906" s="155"/>
    </row>
    <row r="907" spans="1:24" x14ac:dyDescent="0.25">
      <c r="A907" s="199"/>
      <c r="B907" s="118"/>
      <c r="C907" s="28"/>
      <c r="E907" s="28"/>
      <c r="F907" s="2"/>
      <c r="G907" s="10"/>
      <c r="H907" s="37"/>
      <c r="I907" s="190"/>
      <c r="J907" s="118"/>
      <c r="K907" s="28"/>
      <c r="M907" s="28"/>
      <c r="N907" s="2"/>
      <c r="O907" s="10"/>
      <c r="P907" s="37"/>
      <c r="Q907" s="190"/>
      <c r="R907" s="118"/>
      <c r="S907" s="28"/>
      <c r="U907" s="28"/>
      <c r="V907" s="2"/>
      <c r="W907" s="10"/>
      <c r="X907" s="158"/>
    </row>
    <row r="908" spans="1:24" x14ac:dyDescent="0.25">
      <c r="A908" s="169"/>
      <c r="B908" s="119"/>
      <c r="C908" s="40"/>
      <c r="D908" s="183"/>
      <c r="E908" s="40"/>
      <c r="F908" s="42"/>
      <c r="G908" s="43"/>
      <c r="H908" s="40"/>
      <c r="I908" s="49"/>
      <c r="J908" s="119"/>
      <c r="K908" s="40"/>
      <c r="L908" s="183"/>
      <c r="M908" s="40"/>
      <c r="N908" s="44"/>
      <c r="O908" s="45"/>
      <c r="P908" s="40"/>
      <c r="Q908" s="49"/>
      <c r="R908" s="119"/>
      <c r="S908" s="40"/>
      <c r="T908" s="183"/>
      <c r="U908" s="40"/>
      <c r="V908" s="42"/>
      <c r="W908" s="43"/>
      <c r="X908" s="159"/>
    </row>
    <row r="909" spans="1:24" s="101" customFormat="1" ht="15.75" thickBot="1" x14ac:dyDescent="0.3">
      <c r="A909" s="169"/>
      <c r="B909" s="119"/>
      <c r="C909" s="40"/>
      <c r="D909" s="183"/>
      <c r="E909" s="40"/>
      <c r="F909" s="42"/>
      <c r="G909" s="43"/>
      <c r="H909" s="40"/>
      <c r="I909" s="49"/>
      <c r="J909" s="119"/>
      <c r="K909" s="40"/>
      <c r="L909" s="183"/>
      <c r="M909" s="40"/>
      <c r="N909" s="44"/>
      <c r="O909" s="45"/>
      <c r="P909" s="40"/>
      <c r="Q909" s="49"/>
      <c r="R909" s="119"/>
      <c r="S909" s="40"/>
      <c r="T909" s="183"/>
      <c r="U909" s="40"/>
      <c r="V909" s="42"/>
      <c r="W909" s="43"/>
      <c r="X909" s="159"/>
    </row>
    <row r="910" spans="1:24" ht="14.45" customHeight="1" x14ac:dyDescent="0.25">
      <c r="A910" s="196">
        <v>2025</v>
      </c>
      <c r="B910" s="115"/>
      <c r="C910" s="27" t="s">
        <v>0</v>
      </c>
      <c r="D910" s="109"/>
      <c r="E910" s="24" t="s">
        <v>1</v>
      </c>
      <c r="F910" s="53"/>
      <c r="G910" s="53"/>
      <c r="H910" s="22"/>
      <c r="I910" s="191">
        <v>2025</v>
      </c>
      <c r="J910" s="115"/>
      <c r="K910" s="27" t="s">
        <v>0</v>
      </c>
      <c r="L910" s="109"/>
      <c r="M910" s="24" t="s">
        <v>1</v>
      </c>
      <c r="N910" s="53"/>
      <c r="O910" s="53"/>
      <c r="P910" s="22"/>
      <c r="Q910" s="191">
        <v>2025</v>
      </c>
      <c r="R910" s="115"/>
      <c r="S910" s="27" t="s">
        <v>0</v>
      </c>
      <c r="T910" s="109"/>
      <c r="U910" s="24" t="s">
        <v>1</v>
      </c>
      <c r="V910" s="53"/>
      <c r="W910" s="53"/>
      <c r="X910" s="152"/>
    </row>
    <row r="911" spans="1:24" ht="14.45" customHeight="1" x14ac:dyDescent="0.25">
      <c r="A911" s="197"/>
      <c r="B911" s="116"/>
      <c r="C911" s="32">
        <v>45992</v>
      </c>
      <c r="D911" s="182"/>
      <c r="E911" s="200">
        <v>49</v>
      </c>
      <c r="F911" s="41"/>
      <c r="G911" s="41"/>
      <c r="H911" s="173"/>
      <c r="I911" s="192"/>
      <c r="J911" s="116"/>
      <c r="K911" s="32">
        <v>45999</v>
      </c>
      <c r="L911" s="182"/>
      <c r="M911" s="200">
        <v>50</v>
      </c>
      <c r="N911" s="41"/>
      <c r="O911" s="41"/>
      <c r="P911" s="173"/>
      <c r="Q911" s="192"/>
      <c r="R911" s="116"/>
      <c r="S911" s="32">
        <v>46006</v>
      </c>
      <c r="T911" s="182"/>
      <c r="U911" s="200">
        <v>51</v>
      </c>
      <c r="V911" s="41"/>
      <c r="W911" s="41"/>
      <c r="X911" s="153"/>
    </row>
    <row r="912" spans="1:24" ht="14.45" customHeight="1" thickBot="1" x14ac:dyDescent="0.3">
      <c r="A912" s="198"/>
      <c r="B912" s="117"/>
      <c r="C912" s="23"/>
      <c r="D912" s="23"/>
      <c r="E912" s="201"/>
      <c r="F912" s="54"/>
      <c r="G912" s="54"/>
      <c r="H912" s="23"/>
      <c r="I912" s="193"/>
      <c r="J912" s="117"/>
      <c r="K912" s="23"/>
      <c r="L912" s="23"/>
      <c r="M912" s="201"/>
      <c r="N912" s="54"/>
      <c r="O912" s="54"/>
      <c r="P912" s="23"/>
      <c r="Q912" s="193"/>
      <c r="R912" s="117"/>
      <c r="S912" s="23"/>
      <c r="T912" s="23"/>
      <c r="U912" s="201"/>
      <c r="V912" s="54"/>
      <c r="W912" s="54"/>
      <c r="X912" s="154"/>
    </row>
    <row r="913" spans="1:30" ht="14.45" customHeight="1" x14ac:dyDescent="0.25">
      <c r="A913" s="199" t="s">
        <v>2</v>
      </c>
      <c r="B913" s="118"/>
      <c r="C913" s="28"/>
      <c r="E913" s="28"/>
      <c r="F913" s="2"/>
      <c r="G913" s="10"/>
      <c r="H913" s="37"/>
      <c r="I913" s="190" t="s">
        <v>2</v>
      </c>
      <c r="J913" s="118"/>
      <c r="K913" s="28"/>
      <c r="M913" s="28"/>
      <c r="N913" s="2"/>
      <c r="O913" s="10"/>
      <c r="P913" s="31"/>
      <c r="Q913" s="190" t="s">
        <v>2</v>
      </c>
      <c r="R913" s="118"/>
      <c r="S913" s="28"/>
      <c r="U913" s="28"/>
      <c r="V913" s="2"/>
      <c r="W913" s="10"/>
      <c r="X913" s="155"/>
      <c r="AD913" s="37" t="s">
        <v>735</v>
      </c>
    </row>
    <row r="914" spans="1:30" ht="14.45" customHeight="1" x14ac:dyDescent="0.25">
      <c r="A914" s="199"/>
      <c r="B914" s="118"/>
      <c r="C914" s="28"/>
      <c r="E914" s="28"/>
      <c r="F914" s="2"/>
      <c r="G914" s="8"/>
      <c r="H914" s="28"/>
      <c r="I914" s="190"/>
      <c r="J914" s="118"/>
      <c r="K914" s="28" t="s">
        <v>7</v>
      </c>
      <c r="M914" s="28" t="s">
        <v>734</v>
      </c>
      <c r="N914" s="2">
        <v>5</v>
      </c>
      <c r="O914" s="10"/>
      <c r="P914" s="37" t="s">
        <v>735</v>
      </c>
      <c r="Q914" s="190"/>
      <c r="R914" s="118"/>
      <c r="S914" s="28" t="s">
        <v>7</v>
      </c>
      <c r="U914" s="28" t="s">
        <v>734</v>
      </c>
      <c r="V914" s="2">
        <v>5</v>
      </c>
      <c r="W914" s="10"/>
      <c r="X914" s="37" t="s">
        <v>735</v>
      </c>
    </row>
    <row r="915" spans="1:30" ht="14.45" customHeight="1" x14ac:dyDescent="0.25">
      <c r="A915" s="199"/>
      <c r="B915" s="118"/>
      <c r="C915" s="28"/>
      <c r="E915" s="28"/>
      <c r="F915" s="2"/>
      <c r="G915" s="8"/>
      <c r="H915" s="28"/>
      <c r="I915" s="190"/>
      <c r="J915" s="118"/>
      <c r="K915" s="28"/>
      <c r="M915" s="28"/>
      <c r="N915" s="6"/>
      <c r="O915" s="10"/>
      <c r="P915" s="28"/>
      <c r="Q915" s="190"/>
      <c r="R915" s="118"/>
      <c r="S915" s="28"/>
      <c r="U915" s="28"/>
      <c r="V915" s="2"/>
      <c r="W915" s="8"/>
      <c r="X915" s="57"/>
    </row>
    <row r="916" spans="1:30" ht="14.45" customHeight="1" x14ac:dyDescent="0.25">
      <c r="A916" s="199"/>
      <c r="B916" s="118"/>
      <c r="C916" s="28"/>
      <c r="E916" s="28"/>
      <c r="F916" s="2"/>
      <c r="G916" s="8"/>
      <c r="H916" s="28"/>
      <c r="I916" s="190"/>
      <c r="J916" s="118"/>
      <c r="K916" s="28"/>
      <c r="M916" s="28"/>
      <c r="N916" s="6"/>
      <c r="O916" s="10"/>
      <c r="P916" s="28"/>
      <c r="Q916" s="190"/>
      <c r="R916" s="118"/>
      <c r="S916" s="28"/>
      <c r="U916" s="28"/>
      <c r="V916" s="2"/>
      <c r="W916" s="8"/>
      <c r="X916" s="57"/>
    </row>
    <row r="917" spans="1:30" ht="14.45" customHeight="1" x14ac:dyDescent="0.25">
      <c r="A917" s="199"/>
      <c r="B917" s="118"/>
      <c r="C917" s="28"/>
      <c r="E917" s="28"/>
      <c r="F917" s="2"/>
      <c r="G917" s="2"/>
      <c r="H917" s="28"/>
      <c r="I917" s="190"/>
      <c r="J917" s="118"/>
      <c r="K917" s="28"/>
      <c r="M917" s="28"/>
      <c r="N917" s="2"/>
      <c r="O917" s="10"/>
      <c r="P917" s="28"/>
      <c r="Q917" s="190"/>
      <c r="R917" s="118"/>
      <c r="S917" s="28"/>
      <c r="U917" s="28"/>
      <c r="V917" s="2"/>
      <c r="W917" s="10"/>
      <c r="X917" s="57"/>
    </row>
    <row r="918" spans="1:30" ht="14.45" customHeight="1" x14ac:dyDescent="0.25">
      <c r="A918" s="168"/>
      <c r="B918" s="118"/>
      <c r="C918" s="33"/>
      <c r="D918" s="111"/>
      <c r="E918" s="33"/>
      <c r="F918" s="15"/>
      <c r="G918" s="18"/>
      <c r="H918" s="33"/>
      <c r="I918" s="26"/>
      <c r="J918" s="118"/>
      <c r="K918" s="33"/>
      <c r="L918" s="111"/>
      <c r="M918" s="33"/>
      <c r="N918" s="15"/>
      <c r="O918" s="18"/>
      <c r="P918" s="33"/>
      <c r="Q918" s="26"/>
      <c r="R918" s="118"/>
      <c r="S918" s="33"/>
      <c r="T918" s="111"/>
      <c r="U918" s="33"/>
      <c r="V918" s="15"/>
      <c r="W918" s="18"/>
      <c r="X918" s="156"/>
    </row>
    <row r="919" spans="1:30" ht="14.45" customHeight="1" x14ac:dyDescent="0.25">
      <c r="A919" s="203" t="s">
        <v>554</v>
      </c>
      <c r="B919" s="118">
        <v>1</v>
      </c>
      <c r="C919" s="28" t="s">
        <v>9</v>
      </c>
      <c r="E919" s="28" t="s">
        <v>10</v>
      </c>
      <c r="F919" s="2">
        <v>4</v>
      </c>
      <c r="G919" s="10">
        <v>4</v>
      </c>
      <c r="H919" s="31" t="s">
        <v>11</v>
      </c>
      <c r="I919" s="188"/>
      <c r="J919" s="118">
        <v>1</v>
      </c>
      <c r="K919" s="28" t="s">
        <v>9</v>
      </c>
      <c r="M919" s="28" t="s">
        <v>10</v>
      </c>
      <c r="N919" s="2">
        <v>3</v>
      </c>
      <c r="O919" s="10"/>
      <c r="P919" s="31" t="s">
        <v>11</v>
      </c>
      <c r="Q919" s="188"/>
      <c r="R919" s="118">
        <v>1</v>
      </c>
      <c r="S919" s="28" t="s">
        <v>9</v>
      </c>
      <c r="U919" s="28" t="s">
        <v>10</v>
      </c>
      <c r="V919" s="2">
        <v>1</v>
      </c>
      <c r="W919" s="10"/>
      <c r="X919" s="37" t="s">
        <v>735</v>
      </c>
    </row>
    <row r="920" spans="1:30" ht="14.45" customHeight="1" x14ac:dyDescent="0.25">
      <c r="A920" s="203"/>
      <c r="B920" s="118"/>
      <c r="C920" s="28"/>
      <c r="E920" s="28"/>
      <c r="F920" s="2"/>
      <c r="G920" s="8"/>
      <c r="H920" s="31"/>
      <c r="I920" s="188"/>
      <c r="J920" s="118">
        <v>1</v>
      </c>
      <c r="K920" s="28" t="s">
        <v>7</v>
      </c>
      <c r="M920" s="28" t="s">
        <v>734</v>
      </c>
      <c r="N920" s="2">
        <v>2</v>
      </c>
      <c r="O920" s="10"/>
      <c r="P920" s="37" t="s">
        <v>735</v>
      </c>
      <c r="Q920" s="188"/>
      <c r="R920" s="118"/>
      <c r="S920" s="28"/>
      <c r="U920" s="28"/>
      <c r="V920" s="2"/>
      <c r="W920" s="8"/>
      <c r="X920" s="57"/>
    </row>
    <row r="921" spans="1:30" ht="14.45" customHeight="1" x14ac:dyDescent="0.25">
      <c r="A921" s="203"/>
      <c r="B921" s="118"/>
      <c r="C921" s="28"/>
      <c r="E921" s="28"/>
      <c r="F921" s="2"/>
      <c r="G921" s="8"/>
      <c r="H921" s="31"/>
      <c r="I921" s="188"/>
      <c r="J921" s="118"/>
      <c r="K921" s="28"/>
      <c r="M921" s="28"/>
      <c r="N921" s="2"/>
      <c r="O921" s="10"/>
      <c r="P921" s="28"/>
      <c r="Q921" s="188"/>
      <c r="R921" s="118">
        <v>1</v>
      </c>
      <c r="S921" s="28" t="s">
        <v>7</v>
      </c>
      <c r="U921" s="28" t="s">
        <v>734</v>
      </c>
      <c r="V921" s="2">
        <v>4</v>
      </c>
      <c r="W921" s="8"/>
      <c r="X921" s="37" t="s">
        <v>735</v>
      </c>
    </row>
    <row r="922" spans="1:30" ht="14.45" customHeight="1" x14ac:dyDescent="0.25">
      <c r="A922" s="168"/>
      <c r="B922" s="118"/>
      <c r="C922" s="33"/>
      <c r="D922" s="111"/>
      <c r="E922" s="33"/>
      <c r="F922" s="15"/>
      <c r="G922" s="18"/>
      <c r="H922" s="33"/>
      <c r="I922" s="26"/>
      <c r="J922" s="118"/>
      <c r="K922" s="33"/>
      <c r="L922" s="111"/>
      <c r="M922" s="33"/>
      <c r="N922" s="15"/>
      <c r="O922" s="16"/>
      <c r="P922" s="33"/>
      <c r="Q922" s="26"/>
      <c r="R922" s="118"/>
      <c r="S922" s="33"/>
      <c r="T922" s="111"/>
      <c r="U922" s="33"/>
      <c r="V922" s="15"/>
      <c r="W922" s="13"/>
      <c r="X922" s="156"/>
    </row>
    <row r="923" spans="1:30" x14ac:dyDescent="0.25">
      <c r="A923" s="199" t="s">
        <v>15</v>
      </c>
      <c r="B923" s="118"/>
      <c r="C923" s="28"/>
      <c r="E923" s="28"/>
      <c r="F923" s="2"/>
      <c r="G923" s="10"/>
      <c r="H923" s="37"/>
      <c r="I923" s="190" t="s">
        <v>15</v>
      </c>
      <c r="J923" s="118"/>
      <c r="K923" s="28"/>
      <c r="M923" s="28"/>
      <c r="N923" s="2"/>
      <c r="O923" s="10"/>
      <c r="P923" s="31"/>
      <c r="Q923" s="190" t="s">
        <v>15</v>
      </c>
      <c r="R923" s="118"/>
      <c r="S923" s="28"/>
      <c r="U923" s="28"/>
      <c r="V923" s="2"/>
      <c r="W923" s="10"/>
      <c r="X923" s="155"/>
    </row>
    <row r="924" spans="1:30" x14ac:dyDescent="0.25">
      <c r="A924" s="199"/>
      <c r="B924" s="118"/>
      <c r="C924" s="28"/>
      <c r="E924" s="28"/>
      <c r="F924" s="2"/>
      <c r="G924" s="8"/>
      <c r="H924" s="28"/>
      <c r="I924" s="190"/>
      <c r="J924" s="118"/>
      <c r="K924" s="28"/>
      <c r="M924" s="28"/>
      <c r="N924" s="2"/>
      <c r="O924" s="8"/>
      <c r="P924" s="28"/>
      <c r="Q924" s="190"/>
      <c r="R924" s="118"/>
      <c r="S924" s="28"/>
      <c r="U924" s="28"/>
      <c r="V924" s="2"/>
      <c r="W924" s="8"/>
      <c r="X924" s="57"/>
    </row>
    <row r="925" spans="1:30" x14ac:dyDescent="0.25">
      <c r="A925" s="199"/>
      <c r="B925" s="118"/>
      <c r="C925" s="28"/>
      <c r="E925" s="28"/>
      <c r="F925" s="2"/>
      <c r="G925" s="8"/>
      <c r="H925" s="28"/>
      <c r="I925" s="190"/>
      <c r="J925" s="118"/>
      <c r="K925" s="28"/>
      <c r="M925" s="28"/>
      <c r="N925" s="2"/>
      <c r="O925" s="8"/>
      <c r="P925" s="28"/>
      <c r="Q925" s="190"/>
      <c r="R925" s="118"/>
      <c r="S925" s="28"/>
      <c r="U925" s="28"/>
      <c r="V925" s="2"/>
      <c r="W925" s="8"/>
      <c r="X925" s="57"/>
    </row>
    <row r="926" spans="1:30" x14ac:dyDescent="0.25">
      <c r="A926" s="199"/>
      <c r="B926" s="118"/>
      <c r="C926" s="28"/>
      <c r="E926" s="28"/>
      <c r="F926" s="2"/>
      <c r="G926" s="8"/>
      <c r="H926" s="28"/>
      <c r="I926" s="190"/>
      <c r="J926" s="118"/>
      <c r="K926" s="28"/>
      <c r="M926" s="28"/>
      <c r="N926" s="2"/>
      <c r="O926" s="8"/>
      <c r="P926" s="28"/>
      <c r="Q926" s="190"/>
      <c r="R926" s="118"/>
      <c r="S926" s="28"/>
      <c r="U926" s="28"/>
      <c r="V926" s="2"/>
      <c r="W926" s="8"/>
      <c r="X926" s="57"/>
    </row>
    <row r="927" spans="1:30" x14ac:dyDescent="0.25">
      <c r="A927" s="199"/>
      <c r="B927" s="118"/>
      <c r="C927" s="28"/>
      <c r="E927" s="28"/>
      <c r="F927" s="2"/>
      <c r="G927" s="8"/>
      <c r="H927" s="31"/>
      <c r="I927" s="190"/>
      <c r="J927" s="118"/>
      <c r="K927" s="28"/>
      <c r="M927" s="28"/>
      <c r="N927" s="2"/>
      <c r="O927" s="8"/>
      <c r="P927" s="31"/>
      <c r="Q927" s="190"/>
      <c r="R927" s="118"/>
      <c r="S927" s="28"/>
      <c r="U927" s="28"/>
      <c r="V927" s="2"/>
      <c r="W927" s="8"/>
      <c r="X927" s="155"/>
    </row>
    <row r="928" spans="1:30" x14ac:dyDescent="0.25">
      <c r="A928" s="168"/>
      <c r="B928" s="118"/>
      <c r="C928" s="33"/>
      <c r="D928" s="111"/>
      <c r="E928" s="33"/>
      <c r="F928" s="15"/>
      <c r="G928" s="18"/>
      <c r="H928" s="33"/>
      <c r="I928" s="26"/>
      <c r="J928" s="118"/>
      <c r="K928" s="33"/>
      <c r="L928" s="111"/>
      <c r="M928" s="33"/>
      <c r="N928" s="15"/>
      <c r="O928" s="16"/>
      <c r="P928" s="33"/>
      <c r="Q928" s="26"/>
      <c r="R928" s="118"/>
      <c r="S928" s="33"/>
      <c r="T928" s="111"/>
      <c r="U928" s="33"/>
      <c r="V928" s="15"/>
      <c r="W928" s="18"/>
      <c r="X928" s="156"/>
    </row>
    <row r="929" spans="1:24" x14ac:dyDescent="0.25">
      <c r="A929" s="199" t="s">
        <v>34</v>
      </c>
      <c r="B929" s="118"/>
      <c r="C929" s="28"/>
      <c r="E929" s="28"/>
      <c r="F929" s="2"/>
      <c r="G929" s="10"/>
      <c r="H929" s="28"/>
      <c r="I929" s="190" t="s">
        <v>34</v>
      </c>
      <c r="J929" s="118"/>
      <c r="K929" s="28"/>
      <c r="M929" s="28"/>
      <c r="N929" s="2"/>
      <c r="O929" s="10"/>
      <c r="P929" s="28"/>
      <c r="Q929" s="190" t="s">
        <v>34</v>
      </c>
      <c r="R929" s="118"/>
      <c r="S929" s="28"/>
      <c r="U929" s="28"/>
      <c r="V929" s="2"/>
      <c r="W929" s="10"/>
      <c r="X929" s="155"/>
    </row>
    <row r="930" spans="1:24" x14ac:dyDescent="0.25">
      <c r="A930" s="199"/>
      <c r="B930" s="118"/>
      <c r="C930" s="28"/>
      <c r="E930" s="28"/>
      <c r="F930" s="2"/>
      <c r="G930" s="8"/>
      <c r="H930" s="37"/>
      <c r="I930" s="190"/>
      <c r="J930" s="118"/>
      <c r="K930" s="28"/>
      <c r="M930" s="28"/>
      <c r="N930" s="2"/>
      <c r="O930" s="8"/>
      <c r="P930" s="37"/>
      <c r="Q930" s="190"/>
      <c r="R930" s="118"/>
      <c r="S930" s="28"/>
      <c r="U930" s="28"/>
      <c r="V930" s="2"/>
      <c r="W930" s="2"/>
      <c r="X930" s="57"/>
    </row>
    <row r="931" spans="1:24" x14ac:dyDescent="0.25">
      <c r="A931" s="199"/>
      <c r="B931" s="118"/>
      <c r="C931" s="28"/>
      <c r="E931" s="28"/>
      <c r="F931" s="2"/>
      <c r="G931" s="8"/>
      <c r="H931" s="37"/>
      <c r="I931" s="190"/>
      <c r="J931" s="118"/>
      <c r="K931" s="28"/>
      <c r="M931" s="28"/>
      <c r="N931" s="2"/>
      <c r="O931" s="8"/>
      <c r="P931" s="37"/>
      <c r="Q931" s="190"/>
      <c r="R931" s="118"/>
      <c r="S931" s="28"/>
      <c r="U931" s="28"/>
      <c r="V931" s="2"/>
      <c r="W931" s="2"/>
      <c r="X931" s="57"/>
    </row>
    <row r="932" spans="1:24" x14ac:dyDescent="0.25">
      <c r="A932" s="199"/>
      <c r="B932" s="118"/>
      <c r="C932" s="28"/>
      <c r="E932" s="28"/>
      <c r="F932" s="2"/>
      <c r="G932" s="8"/>
      <c r="H932" s="28"/>
      <c r="I932" s="190"/>
      <c r="J932" s="118"/>
      <c r="K932" s="28"/>
      <c r="M932" s="28"/>
      <c r="N932" s="2"/>
      <c r="O932" s="8"/>
      <c r="P932" s="28"/>
      <c r="Q932" s="190"/>
      <c r="R932" s="118"/>
      <c r="S932" s="28"/>
      <c r="U932" s="28"/>
      <c r="V932" s="2"/>
      <c r="W932" s="8"/>
      <c r="X932" s="57"/>
    </row>
    <row r="933" spans="1:24" x14ac:dyDescent="0.25">
      <c r="A933" s="199"/>
      <c r="B933" s="118"/>
      <c r="C933" s="28"/>
      <c r="E933" s="28"/>
      <c r="F933" s="6"/>
      <c r="G933" s="8"/>
      <c r="H933" s="28"/>
      <c r="I933" s="190"/>
      <c r="J933" s="118"/>
      <c r="K933" s="28"/>
      <c r="M933" s="28"/>
      <c r="N933" s="6"/>
      <c r="O933" s="10"/>
      <c r="P933" s="28"/>
      <c r="Q933" s="190"/>
      <c r="R933" s="118"/>
      <c r="S933" s="28"/>
      <c r="U933" s="28"/>
      <c r="V933" s="2"/>
      <c r="W933" s="2"/>
      <c r="X933" s="57"/>
    </row>
    <row r="934" spans="1:24" x14ac:dyDescent="0.25">
      <c r="A934" s="168"/>
      <c r="B934" s="118"/>
      <c r="C934" s="33"/>
      <c r="D934" s="111"/>
      <c r="E934" s="33"/>
      <c r="F934" s="15"/>
      <c r="G934" s="18"/>
      <c r="H934" s="33"/>
      <c r="I934" s="26"/>
      <c r="J934" s="118"/>
      <c r="K934" s="33"/>
      <c r="L934" s="111"/>
      <c r="M934" s="33"/>
      <c r="N934" s="15"/>
      <c r="O934" s="16"/>
      <c r="P934" s="33"/>
      <c r="Q934" s="26"/>
      <c r="R934" s="118"/>
      <c r="S934" s="33"/>
      <c r="T934" s="111"/>
      <c r="U934" s="33"/>
      <c r="V934" s="15"/>
      <c r="W934" s="18"/>
      <c r="X934" s="156"/>
    </row>
    <row r="935" spans="1:24" x14ac:dyDescent="0.25">
      <c r="A935" s="199" t="s">
        <v>25</v>
      </c>
      <c r="B935" s="118"/>
      <c r="C935" s="28"/>
      <c r="E935" s="28"/>
      <c r="F935" s="2"/>
      <c r="G935" s="10"/>
      <c r="H935" s="28"/>
      <c r="I935" s="190" t="s">
        <v>25</v>
      </c>
      <c r="J935" s="118"/>
      <c r="K935" s="28"/>
      <c r="M935" s="28"/>
      <c r="N935" s="2"/>
      <c r="O935" s="10"/>
      <c r="P935" s="28"/>
      <c r="Q935" s="190" t="s">
        <v>25</v>
      </c>
      <c r="R935" s="118"/>
      <c r="S935" s="28"/>
      <c r="U935" s="28"/>
      <c r="V935" s="2"/>
      <c r="W935" s="10"/>
      <c r="X935" s="57"/>
    </row>
    <row r="936" spans="1:24" x14ac:dyDescent="0.25">
      <c r="A936" s="199"/>
      <c r="B936" s="118"/>
      <c r="C936" s="28"/>
      <c r="E936" s="28"/>
      <c r="F936" s="2"/>
      <c r="G936" s="8"/>
      <c r="H936" s="28"/>
      <c r="I936" s="190"/>
      <c r="J936" s="118"/>
      <c r="K936" s="28"/>
      <c r="M936" s="28"/>
      <c r="N936" s="2"/>
      <c r="O936" s="8"/>
      <c r="P936" s="28"/>
      <c r="Q936" s="190"/>
      <c r="R936" s="118"/>
      <c r="S936" s="28"/>
      <c r="U936" s="28"/>
      <c r="V936" s="2"/>
      <c r="W936" s="8"/>
      <c r="X936" s="57"/>
    </row>
    <row r="937" spans="1:24" x14ac:dyDescent="0.25">
      <c r="A937" s="199"/>
      <c r="B937" s="118"/>
      <c r="C937" s="28"/>
      <c r="E937" s="28"/>
      <c r="F937" s="2"/>
      <c r="G937" s="8"/>
      <c r="H937" s="28"/>
      <c r="I937" s="190"/>
      <c r="J937" s="118"/>
      <c r="K937" s="28"/>
      <c r="M937" s="28"/>
      <c r="N937" s="2"/>
      <c r="O937" s="8"/>
      <c r="P937" s="28"/>
      <c r="Q937" s="190"/>
      <c r="R937" s="118"/>
      <c r="S937" s="28"/>
      <c r="U937" s="28"/>
      <c r="V937" s="2"/>
      <c r="W937" s="8"/>
      <c r="X937" s="57"/>
    </row>
    <row r="938" spans="1:24" x14ac:dyDescent="0.25">
      <c r="A938" s="199"/>
      <c r="B938" s="118"/>
      <c r="C938" s="28"/>
      <c r="E938" s="28"/>
      <c r="F938" s="6"/>
      <c r="G938" s="8"/>
      <c r="H938" s="28"/>
      <c r="I938" s="190"/>
      <c r="J938" s="118"/>
      <c r="K938" s="28"/>
      <c r="M938" s="28"/>
      <c r="N938" s="2"/>
      <c r="O938" s="8"/>
      <c r="P938" s="28"/>
      <c r="Q938" s="190"/>
      <c r="R938" s="118"/>
      <c r="S938" s="28"/>
      <c r="U938" s="28"/>
      <c r="V938" s="2"/>
      <c r="W938" s="8"/>
      <c r="X938" s="57"/>
    </row>
    <row r="939" spans="1:24" x14ac:dyDescent="0.25">
      <c r="A939" s="199"/>
      <c r="B939" s="118"/>
      <c r="C939" s="28"/>
      <c r="E939" s="28"/>
      <c r="F939" s="6"/>
      <c r="G939" s="2"/>
      <c r="H939" s="31"/>
      <c r="I939" s="190"/>
      <c r="J939" s="118"/>
      <c r="K939" s="28"/>
      <c r="M939" s="28"/>
      <c r="N939" s="6"/>
      <c r="O939" s="10"/>
      <c r="P939" s="31"/>
      <c r="Q939" s="190"/>
      <c r="R939" s="118"/>
      <c r="S939" s="28"/>
      <c r="U939" s="28"/>
      <c r="V939" s="2"/>
      <c r="W939" s="2"/>
      <c r="X939" s="155"/>
    </row>
    <row r="940" spans="1:24" ht="14.45" customHeight="1" x14ac:dyDescent="0.25">
      <c r="A940" s="168"/>
      <c r="B940" s="118"/>
      <c r="C940" s="33"/>
      <c r="D940" s="111"/>
      <c r="E940" s="33"/>
      <c r="F940" s="18"/>
      <c r="G940" s="18"/>
      <c r="H940" s="33"/>
      <c r="I940" s="26"/>
      <c r="J940" s="118"/>
      <c r="K940" s="33"/>
      <c r="L940" s="111"/>
      <c r="M940" s="33"/>
      <c r="N940" s="18"/>
      <c r="O940" s="16"/>
      <c r="P940" s="33"/>
      <c r="Q940" s="26"/>
      <c r="R940" s="118"/>
      <c r="S940" s="33"/>
      <c r="T940" s="111"/>
      <c r="U940" s="33"/>
      <c r="V940" s="18"/>
      <c r="W940" s="18"/>
      <c r="X940" s="156"/>
    </row>
    <row r="941" spans="1:24" ht="14.45" customHeight="1" x14ac:dyDescent="0.25">
      <c r="A941" s="199" t="s">
        <v>34</v>
      </c>
      <c r="B941" s="118"/>
      <c r="C941" s="28"/>
      <c r="E941" s="28"/>
      <c r="F941" s="2"/>
      <c r="G941" s="10"/>
      <c r="H941" s="28"/>
      <c r="I941" s="190" t="s">
        <v>34</v>
      </c>
      <c r="J941" s="118"/>
      <c r="K941" s="28"/>
      <c r="M941" s="28"/>
      <c r="N941" s="2"/>
      <c r="O941" s="8"/>
      <c r="P941" s="28"/>
      <c r="Q941" s="190" t="s">
        <v>34</v>
      </c>
      <c r="R941" s="118"/>
      <c r="S941" s="28"/>
      <c r="U941" s="28"/>
      <c r="V941" s="2"/>
      <c r="W941" s="10"/>
      <c r="X941" s="57"/>
    </row>
    <row r="942" spans="1:24" ht="14.45" customHeight="1" x14ac:dyDescent="0.25">
      <c r="A942" s="199"/>
      <c r="B942" s="118"/>
      <c r="C942" s="28"/>
      <c r="E942" s="28"/>
      <c r="F942" s="2"/>
      <c r="G942" s="10"/>
      <c r="H942" s="28"/>
      <c r="I942" s="190"/>
      <c r="J942" s="118"/>
      <c r="K942" s="28"/>
      <c r="M942" s="28"/>
      <c r="N942" s="2"/>
      <c r="O942" s="10"/>
      <c r="P942" s="28"/>
      <c r="Q942" s="190"/>
      <c r="R942" s="118"/>
      <c r="S942" s="28"/>
      <c r="U942" s="28"/>
      <c r="V942" s="2"/>
      <c r="W942" s="10"/>
      <c r="X942" s="57"/>
    </row>
    <row r="943" spans="1:24" ht="14.45" customHeight="1" x14ac:dyDescent="0.25">
      <c r="A943" s="199"/>
      <c r="B943" s="118"/>
      <c r="C943" s="28"/>
      <c r="E943" s="28"/>
      <c r="F943" s="2"/>
      <c r="G943" s="10"/>
      <c r="H943" s="28"/>
      <c r="I943" s="190"/>
      <c r="J943" s="118"/>
      <c r="K943" s="28"/>
      <c r="M943" s="28"/>
      <c r="N943" s="2"/>
      <c r="O943" s="10"/>
      <c r="P943" s="28"/>
      <c r="Q943" s="190"/>
      <c r="R943" s="118"/>
      <c r="S943" s="28"/>
      <c r="U943" s="28"/>
      <c r="V943" s="2"/>
      <c r="W943" s="8"/>
      <c r="X943" s="57"/>
    </row>
    <row r="944" spans="1:24" ht="14.45" customHeight="1" x14ac:dyDescent="0.25">
      <c r="A944" s="199"/>
      <c r="B944" s="118"/>
      <c r="C944" s="28"/>
      <c r="E944" s="28"/>
      <c r="F944" s="2"/>
      <c r="G944" s="10"/>
      <c r="H944" s="28"/>
      <c r="I944" s="190"/>
      <c r="J944" s="118"/>
      <c r="K944" s="28"/>
      <c r="M944" s="28"/>
      <c r="N944" s="2"/>
      <c r="O944" s="10"/>
      <c r="P944" s="28"/>
      <c r="Q944" s="190"/>
      <c r="R944" s="118"/>
      <c r="S944" s="28"/>
      <c r="U944" s="28"/>
      <c r="V944" s="2"/>
      <c r="W944" s="10"/>
      <c r="X944" s="57"/>
    </row>
    <row r="945" spans="1:24" ht="14.45" customHeight="1" x14ac:dyDescent="0.25">
      <c r="A945" s="199"/>
      <c r="B945" s="118"/>
      <c r="C945" s="28"/>
      <c r="E945" s="28"/>
      <c r="F945" s="2"/>
      <c r="G945" s="10"/>
      <c r="H945" s="28"/>
      <c r="I945" s="190"/>
      <c r="J945" s="118"/>
      <c r="K945" s="28"/>
      <c r="M945" s="28"/>
      <c r="N945" s="2"/>
      <c r="O945" s="10"/>
      <c r="P945" s="28"/>
      <c r="Q945" s="190"/>
      <c r="R945" s="118"/>
      <c r="S945" s="28"/>
      <c r="U945" s="28"/>
      <c r="V945" s="2"/>
      <c r="W945" s="10"/>
      <c r="X945" s="57"/>
    </row>
    <row r="946" spans="1:24" ht="14.45" customHeight="1" x14ac:dyDescent="0.25">
      <c r="A946" s="199"/>
      <c r="B946" s="118"/>
      <c r="C946" s="28"/>
      <c r="E946" s="28"/>
      <c r="F946" s="2"/>
      <c r="G946" s="8"/>
      <c r="H946" s="31"/>
      <c r="I946" s="190"/>
      <c r="J946" s="118"/>
      <c r="K946" s="28"/>
      <c r="M946" s="28"/>
      <c r="N946" s="2"/>
      <c r="O946" s="10"/>
      <c r="P946" s="28"/>
      <c r="Q946" s="190"/>
      <c r="R946" s="118"/>
      <c r="S946" s="28"/>
      <c r="U946" s="28"/>
      <c r="V946" s="2"/>
      <c r="W946" s="10"/>
      <c r="X946" s="57"/>
    </row>
    <row r="947" spans="1:24" ht="14.45" customHeight="1" x14ac:dyDescent="0.25">
      <c r="A947" s="168"/>
      <c r="B947" s="118"/>
      <c r="C947" s="33"/>
      <c r="D947" s="111"/>
      <c r="E947" s="33"/>
      <c r="F947" s="18"/>
      <c r="G947" s="13"/>
      <c r="H947" s="33"/>
      <c r="I947" s="26"/>
      <c r="J947" s="118"/>
      <c r="K947" s="33"/>
      <c r="L947" s="111"/>
      <c r="M947" s="33"/>
      <c r="N947" s="18"/>
      <c r="O947" s="16"/>
      <c r="P947" s="33"/>
      <c r="Q947" s="26"/>
      <c r="R947" s="118"/>
      <c r="S947" s="33"/>
      <c r="T947" s="111"/>
      <c r="U947" s="33"/>
      <c r="V947" s="18"/>
      <c r="W947" s="18"/>
      <c r="X947" s="156"/>
    </row>
    <row r="948" spans="1:24" x14ac:dyDescent="0.25">
      <c r="A948" s="199" t="s">
        <v>44</v>
      </c>
      <c r="B948" s="118"/>
      <c r="C948" s="28"/>
      <c r="E948" s="28"/>
      <c r="F948" s="2"/>
      <c r="G948" s="8"/>
      <c r="H948" s="28"/>
      <c r="I948" s="190" t="s">
        <v>44</v>
      </c>
      <c r="J948" s="118"/>
      <c r="K948" s="28"/>
      <c r="M948" s="28"/>
      <c r="N948" s="2"/>
      <c r="O948" s="8"/>
      <c r="P948" s="28"/>
      <c r="Q948" s="190" t="s">
        <v>44</v>
      </c>
      <c r="R948" s="118"/>
      <c r="S948" s="28"/>
      <c r="U948" s="28"/>
      <c r="V948" s="2"/>
      <c r="W948" s="8"/>
      <c r="X948" s="158"/>
    </row>
    <row r="949" spans="1:24" x14ac:dyDescent="0.25">
      <c r="A949" s="199"/>
      <c r="B949" s="118"/>
      <c r="C949" s="28"/>
      <c r="E949" s="28"/>
      <c r="F949" s="2"/>
      <c r="G949" s="10"/>
      <c r="H949" s="28"/>
      <c r="I949" s="190"/>
      <c r="J949" s="118"/>
      <c r="K949" s="28"/>
      <c r="M949" s="28"/>
      <c r="N949" s="2"/>
      <c r="O949" s="8"/>
      <c r="P949" s="28"/>
      <c r="Q949" s="190"/>
      <c r="R949" s="118"/>
      <c r="S949" s="28"/>
      <c r="U949" s="28"/>
      <c r="V949" s="2"/>
      <c r="W949" s="8"/>
      <c r="X949" s="57"/>
    </row>
    <row r="950" spans="1:24" x14ac:dyDescent="0.25">
      <c r="A950" s="199"/>
      <c r="B950" s="118"/>
      <c r="C950" s="28"/>
      <c r="E950" s="28"/>
      <c r="F950" s="2"/>
      <c r="G950" s="10"/>
      <c r="H950" s="28"/>
      <c r="I950" s="190"/>
      <c r="J950" s="118"/>
      <c r="K950" s="28"/>
      <c r="M950" s="28"/>
      <c r="N950" s="2"/>
      <c r="O950" s="8"/>
      <c r="P950" s="28"/>
      <c r="Q950" s="190"/>
      <c r="R950" s="118"/>
      <c r="S950" s="28"/>
      <c r="U950" s="28"/>
      <c r="V950" s="2"/>
      <c r="W950" s="8"/>
      <c r="X950" s="57"/>
    </row>
    <row r="951" spans="1:24" x14ac:dyDescent="0.25">
      <c r="A951" s="199"/>
      <c r="B951" s="118"/>
      <c r="C951" s="28"/>
      <c r="E951" s="28"/>
      <c r="F951" s="2"/>
      <c r="G951" s="8"/>
      <c r="H951" s="28"/>
      <c r="I951" s="190"/>
      <c r="J951" s="118"/>
      <c r="K951" s="28"/>
      <c r="M951" s="28"/>
      <c r="N951" s="6"/>
      <c r="O951" s="8"/>
      <c r="P951" s="28"/>
      <c r="Q951" s="190"/>
      <c r="R951" s="118"/>
      <c r="S951" s="28"/>
      <c r="U951" s="28"/>
      <c r="V951" s="2"/>
      <c r="W951" s="8"/>
      <c r="X951" s="57"/>
    </row>
    <row r="952" spans="1:24" x14ac:dyDescent="0.25">
      <c r="A952" s="199"/>
      <c r="B952" s="118"/>
      <c r="C952" s="28"/>
      <c r="E952" s="28"/>
      <c r="F952" s="2"/>
      <c r="G952" s="8"/>
      <c r="H952" s="28"/>
      <c r="I952" s="190"/>
      <c r="J952" s="118"/>
      <c r="K952" s="28"/>
      <c r="M952" s="28"/>
      <c r="N952" s="2"/>
      <c r="O952" s="8"/>
      <c r="P952" s="28"/>
      <c r="Q952" s="190"/>
      <c r="R952" s="118"/>
      <c r="S952" s="28"/>
      <c r="U952" s="28"/>
      <c r="V952" s="2"/>
      <c r="W952" s="8"/>
      <c r="X952" s="57"/>
    </row>
    <row r="953" spans="1:24" x14ac:dyDescent="0.25">
      <c r="A953" s="168"/>
      <c r="B953" s="118"/>
      <c r="C953" s="33"/>
      <c r="D953" s="111"/>
      <c r="E953" s="33"/>
      <c r="F953" s="15"/>
      <c r="G953" s="18"/>
      <c r="H953" s="33"/>
      <c r="I953" s="26"/>
      <c r="J953" s="118"/>
      <c r="K953" s="33"/>
      <c r="L953" s="111"/>
      <c r="M953" s="33"/>
      <c r="N953" s="15"/>
      <c r="O953" s="16"/>
      <c r="P953" s="33"/>
      <c r="Q953" s="26"/>
      <c r="R953" s="118"/>
      <c r="S953" s="33"/>
      <c r="T953" s="111"/>
      <c r="U953" s="33"/>
      <c r="V953" s="15"/>
      <c r="W953" s="18"/>
      <c r="X953" s="156"/>
    </row>
    <row r="954" spans="1:24" x14ac:dyDescent="0.25">
      <c r="A954" s="199" t="s">
        <v>56</v>
      </c>
      <c r="B954" s="118"/>
      <c r="C954" s="28"/>
      <c r="E954" s="28"/>
      <c r="F954" s="2"/>
      <c r="G954" s="8"/>
      <c r="H954" s="28"/>
      <c r="I954" s="190" t="s">
        <v>56</v>
      </c>
      <c r="J954" s="118"/>
      <c r="K954" s="28"/>
      <c r="M954" s="28"/>
      <c r="N954" s="2"/>
      <c r="O954" s="8"/>
      <c r="P954" s="28"/>
      <c r="Q954" s="190" t="s">
        <v>56</v>
      </c>
      <c r="R954" s="118"/>
      <c r="S954" s="28"/>
      <c r="U954" s="28"/>
      <c r="V954" s="2"/>
      <c r="W954" s="8"/>
      <c r="X954" s="57"/>
    </row>
    <row r="955" spans="1:24" x14ac:dyDescent="0.25">
      <c r="A955" s="199"/>
      <c r="B955" s="118"/>
      <c r="C955" s="28"/>
      <c r="E955" s="28"/>
      <c r="F955" s="2"/>
      <c r="G955" s="8"/>
      <c r="H955" s="28"/>
      <c r="I955" s="190"/>
      <c r="J955" s="118"/>
      <c r="K955" s="28"/>
      <c r="M955" s="28"/>
      <c r="N955" s="2"/>
      <c r="O955" s="8"/>
      <c r="P955" s="28"/>
      <c r="Q955" s="190"/>
      <c r="R955" s="118"/>
      <c r="S955" s="28"/>
      <c r="U955" s="28"/>
      <c r="V955" s="2"/>
      <c r="W955" s="8"/>
      <c r="X955" s="57"/>
    </row>
    <row r="956" spans="1:24" x14ac:dyDescent="0.25">
      <c r="A956" s="199"/>
      <c r="B956" s="118"/>
      <c r="C956" s="28"/>
      <c r="E956" s="28"/>
      <c r="F956" s="2"/>
      <c r="G956" s="8"/>
      <c r="H956" s="28"/>
      <c r="I956" s="190"/>
      <c r="J956" s="118"/>
      <c r="K956" s="28"/>
      <c r="M956" s="28"/>
      <c r="N956" s="2"/>
      <c r="O956" s="8"/>
      <c r="P956" s="28"/>
      <c r="Q956" s="190"/>
      <c r="R956" s="118"/>
      <c r="S956" s="28"/>
      <c r="U956" s="28"/>
      <c r="V956" s="2"/>
      <c r="W956" s="8"/>
      <c r="X956" s="57"/>
    </row>
    <row r="957" spans="1:24" x14ac:dyDescent="0.25">
      <c r="A957" s="199"/>
      <c r="B957" s="118"/>
      <c r="C957" s="28"/>
      <c r="E957" s="28"/>
      <c r="F957" s="2"/>
      <c r="G957" s="10"/>
      <c r="H957" s="28"/>
      <c r="I957" s="190"/>
      <c r="J957" s="118"/>
      <c r="K957" s="28"/>
      <c r="M957" s="28"/>
      <c r="N957" s="2"/>
      <c r="O957" s="10"/>
      <c r="P957" s="28"/>
      <c r="Q957" s="190"/>
      <c r="R957" s="118"/>
      <c r="S957" s="28"/>
      <c r="U957" s="28"/>
      <c r="V957" s="2"/>
      <c r="W957" s="10"/>
      <c r="X957" s="57"/>
    </row>
    <row r="958" spans="1:24" x14ac:dyDescent="0.25">
      <c r="A958" s="199"/>
      <c r="B958" s="118">
        <v>2</v>
      </c>
      <c r="C958" s="28" t="s">
        <v>65</v>
      </c>
      <c r="E958" s="28" t="s">
        <v>66</v>
      </c>
      <c r="F958" s="2">
        <v>0.5</v>
      </c>
      <c r="G958" s="10"/>
      <c r="H958" s="28" t="s">
        <v>67</v>
      </c>
      <c r="I958" s="190"/>
      <c r="J958" s="118">
        <v>2</v>
      </c>
      <c r="K958" s="28" t="s">
        <v>65</v>
      </c>
      <c r="M958" s="28" t="s">
        <v>66</v>
      </c>
      <c r="N958" s="2">
        <v>0.5</v>
      </c>
      <c r="O958" s="10"/>
      <c r="P958" s="28" t="s">
        <v>67</v>
      </c>
      <c r="Q958" s="190"/>
      <c r="R958" s="118">
        <v>2</v>
      </c>
      <c r="S958" s="28" t="s">
        <v>65</v>
      </c>
      <c r="U958" s="28" t="s">
        <v>66</v>
      </c>
      <c r="V958" s="2">
        <v>0.5</v>
      </c>
      <c r="W958" s="10"/>
      <c r="X958" s="57" t="s">
        <v>67</v>
      </c>
    </row>
    <row r="959" spans="1:24" x14ac:dyDescent="0.25">
      <c r="A959" s="168"/>
      <c r="B959" s="118"/>
      <c r="C959" s="35"/>
      <c r="D959" s="111"/>
      <c r="E959" s="35"/>
      <c r="F959" s="19"/>
      <c r="G959" s="19"/>
      <c r="H959" s="35"/>
      <c r="I959" s="26"/>
      <c r="J959" s="118"/>
      <c r="K959" s="35"/>
      <c r="L959" s="111"/>
      <c r="M959" s="35"/>
      <c r="N959" s="19"/>
      <c r="O959" s="19"/>
      <c r="P959" s="35"/>
      <c r="Q959" s="26"/>
      <c r="R959" s="118"/>
      <c r="S959" s="35"/>
      <c r="T959" s="111"/>
      <c r="U959" s="35"/>
      <c r="V959" s="19"/>
      <c r="W959" s="19"/>
      <c r="X959" s="157"/>
    </row>
    <row r="960" spans="1:24" ht="14.45" customHeight="1" x14ac:dyDescent="0.25">
      <c r="A960" s="199" t="s">
        <v>68</v>
      </c>
      <c r="B960" s="118"/>
      <c r="C960" s="28"/>
      <c r="E960" s="28"/>
      <c r="F960" s="2"/>
      <c r="G960" s="8"/>
      <c r="H960" s="37"/>
      <c r="I960" s="190" t="s">
        <v>68</v>
      </c>
      <c r="J960" s="118"/>
      <c r="K960" s="28"/>
      <c r="M960" s="28"/>
      <c r="N960" s="2"/>
      <c r="O960" s="10"/>
      <c r="P960" s="37"/>
      <c r="Q960" s="190" t="s">
        <v>68</v>
      </c>
      <c r="R960" s="118"/>
      <c r="S960" s="28"/>
      <c r="U960" s="28"/>
      <c r="V960" s="2"/>
      <c r="W960" s="10"/>
      <c r="X960" s="155"/>
    </row>
    <row r="961" spans="1:32" ht="14.45" customHeight="1" x14ac:dyDescent="0.25">
      <c r="A961" s="199"/>
      <c r="B961" s="118"/>
      <c r="C961" s="28"/>
      <c r="E961" s="28"/>
      <c r="F961" s="2"/>
      <c r="G961" s="8"/>
      <c r="H961" s="37"/>
      <c r="I961" s="190"/>
      <c r="J961" s="118"/>
      <c r="K961" s="28"/>
      <c r="M961" s="28"/>
      <c r="N961" s="2"/>
      <c r="O961" s="8"/>
      <c r="P961" s="37"/>
      <c r="Q961" s="190"/>
      <c r="R961" s="118"/>
      <c r="S961" s="28"/>
      <c r="U961" s="28"/>
      <c r="V961" s="2"/>
      <c r="W961" s="8"/>
      <c r="X961" s="158"/>
    </row>
    <row r="962" spans="1:32" ht="14.45" customHeight="1" x14ac:dyDescent="0.25">
      <c r="A962" s="199"/>
      <c r="B962" s="118"/>
      <c r="C962" s="28"/>
      <c r="E962" s="28"/>
      <c r="F962" s="2"/>
      <c r="G962" s="8"/>
      <c r="H962" s="37"/>
      <c r="I962" s="190"/>
      <c r="J962" s="118"/>
      <c r="K962" s="28"/>
      <c r="M962" s="28"/>
      <c r="N962" s="2"/>
      <c r="O962" s="8"/>
      <c r="P962" s="37"/>
      <c r="Q962" s="190"/>
      <c r="R962" s="118"/>
      <c r="S962" s="28"/>
      <c r="U962" s="28"/>
      <c r="V962" s="2"/>
      <c r="W962" s="8"/>
      <c r="X962" s="158"/>
    </row>
    <row r="963" spans="1:32" ht="14.45" customHeight="1" x14ac:dyDescent="0.25">
      <c r="A963" s="199"/>
      <c r="B963" s="118"/>
      <c r="C963" s="28"/>
      <c r="E963" s="28"/>
      <c r="F963" s="2"/>
      <c r="G963" s="8"/>
      <c r="H963" s="37"/>
      <c r="I963" s="190"/>
      <c r="J963" s="118"/>
      <c r="K963" s="28"/>
      <c r="M963" s="28"/>
      <c r="N963" s="2"/>
      <c r="O963" s="8"/>
      <c r="P963" s="31"/>
      <c r="Q963" s="190"/>
      <c r="R963" s="118"/>
      <c r="S963" s="28"/>
      <c r="U963" s="28"/>
      <c r="V963" s="2"/>
      <c r="W963" s="8"/>
      <c r="X963" s="57"/>
    </row>
    <row r="964" spans="1:32" ht="14.45" customHeight="1" x14ac:dyDescent="0.25">
      <c r="A964" s="199"/>
      <c r="B964" s="118"/>
      <c r="C964" s="28"/>
      <c r="E964" s="28"/>
      <c r="F964" s="6"/>
      <c r="G964" s="10"/>
      <c r="H964" s="31"/>
      <c r="I964" s="190"/>
      <c r="J964" s="118"/>
      <c r="K964" s="28"/>
      <c r="M964" s="28"/>
      <c r="N964" s="2"/>
      <c r="O964" s="10"/>
      <c r="P964" s="31"/>
      <c r="Q964" s="190"/>
      <c r="R964" s="118"/>
      <c r="S964" s="28"/>
      <c r="U964" s="28"/>
      <c r="V964" s="6"/>
      <c r="W964" s="2"/>
      <c r="X964" s="57"/>
    </row>
    <row r="965" spans="1:32" x14ac:dyDescent="0.25">
      <c r="A965" s="168"/>
      <c r="B965" s="118"/>
      <c r="C965" s="33"/>
      <c r="D965" s="111"/>
      <c r="E965" s="33"/>
      <c r="F965" s="15"/>
      <c r="G965" s="13"/>
      <c r="H965" s="33"/>
      <c r="I965" s="26"/>
      <c r="J965" s="118"/>
      <c r="K965" s="33"/>
      <c r="L965" s="111"/>
      <c r="M965" s="33"/>
      <c r="N965" s="15"/>
      <c r="O965" s="16"/>
      <c r="P965" s="33"/>
      <c r="Q965" s="26"/>
      <c r="R965" s="118"/>
      <c r="S965" s="33"/>
      <c r="T965" s="111"/>
      <c r="U965" s="33"/>
      <c r="V965" s="15"/>
      <c r="W965" s="13"/>
      <c r="X965" s="156"/>
    </row>
    <row r="966" spans="1:32" x14ac:dyDescent="0.25">
      <c r="A966" s="199" t="s">
        <v>76</v>
      </c>
      <c r="B966" s="118"/>
      <c r="C966" s="28"/>
      <c r="E966" s="28"/>
      <c r="F966" s="2"/>
      <c r="G966" s="8"/>
      <c r="H966" s="28"/>
      <c r="I966" s="190" t="s">
        <v>76</v>
      </c>
      <c r="J966" s="118"/>
      <c r="K966" s="28"/>
      <c r="M966" s="28"/>
      <c r="N966" s="2"/>
      <c r="O966" s="8"/>
      <c r="P966" s="28"/>
      <c r="Q966" s="190" t="s">
        <v>76</v>
      </c>
      <c r="R966" s="118"/>
      <c r="S966" s="28"/>
      <c r="U966" s="28"/>
      <c r="V966" s="2"/>
      <c r="W966" s="8"/>
      <c r="X966" s="57"/>
    </row>
    <row r="967" spans="1:32" x14ac:dyDescent="0.25">
      <c r="A967" s="199"/>
      <c r="B967" s="118"/>
      <c r="C967" s="28"/>
      <c r="E967" s="28"/>
      <c r="F967" s="2"/>
      <c r="G967" s="8"/>
      <c r="H967" s="28"/>
      <c r="I967" s="190"/>
      <c r="J967" s="118"/>
      <c r="K967" s="28"/>
      <c r="M967" s="28"/>
      <c r="N967" s="2"/>
      <c r="O967" s="8"/>
      <c r="P967" s="28"/>
      <c r="Q967" s="190"/>
      <c r="R967" s="118"/>
      <c r="S967" s="28"/>
      <c r="U967" s="28"/>
      <c r="V967" s="2"/>
      <c r="W967" s="8"/>
      <c r="X967" s="57"/>
    </row>
    <row r="968" spans="1:32" x14ac:dyDescent="0.25">
      <c r="A968" s="199"/>
      <c r="B968" s="118"/>
      <c r="C968" s="28"/>
      <c r="E968" s="28"/>
      <c r="F968" s="2"/>
      <c r="G968" s="10"/>
      <c r="H968" s="31"/>
      <c r="I968" s="190"/>
      <c r="J968" s="118"/>
      <c r="K968" s="28"/>
      <c r="M968" s="28"/>
      <c r="N968" s="2"/>
      <c r="O968" s="10"/>
      <c r="P968" s="28"/>
      <c r="Q968" s="190"/>
      <c r="R968" s="118"/>
      <c r="S968" s="28"/>
      <c r="U968" s="28"/>
      <c r="V968" s="2"/>
      <c r="W968" s="10"/>
      <c r="X968" s="155"/>
    </row>
    <row r="969" spans="1:32" x14ac:dyDescent="0.25">
      <c r="A969" s="199"/>
      <c r="B969" s="118"/>
      <c r="C969" s="28"/>
      <c r="E969" s="28"/>
      <c r="F969" s="2"/>
      <c r="G969" s="8"/>
      <c r="H969" s="37"/>
      <c r="I969" s="190"/>
      <c r="J969" s="118"/>
      <c r="K969" s="28"/>
      <c r="M969" s="28"/>
      <c r="N969" s="2"/>
      <c r="O969" s="8"/>
      <c r="P969" s="37"/>
      <c r="Q969" s="190"/>
      <c r="R969" s="118"/>
      <c r="S969" s="28"/>
      <c r="U969" s="28"/>
      <c r="V969" s="2"/>
      <c r="W969" s="8"/>
      <c r="X969" s="57"/>
    </row>
    <row r="970" spans="1:32" x14ac:dyDescent="0.25">
      <c r="A970" s="199"/>
      <c r="B970" s="118"/>
      <c r="C970" s="28"/>
      <c r="E970" s="28"/>
      <c r="F970" s="2"/>
      <c r="G970" s="8"/>
      <c r="H970" s="28"/>
      <c r="I970" s="190"/>
      <c r="J970" s="118"/>
      <c r="K970" s="28"/>
      <c r="M970" s="28"/>
      <c r="N970" s="2"/>
      <c r="O970" s="8"/>
      <c r="P970" s="37"/>
      <c r="Q970" s="190"/>
      <c r="R970" s="118"/>
      <c r="S970" s="28"/>
      <c r="U970" s="28"/>
      <c r="V970" s="2"/>
      <c r="W970" s="2"/>
      <c r="X970" s="158"/>
    </row>
    <row r="971" spans="1:32" s="101" customFormat="1" ht="15.75" thickBot="1" x14ac:dyDescent="0.3">
      <c r="A971" s="170"/>
      <c r="B971" s="120"/>
      <c r="C971" s="104"/>
      <c r="D971" s="185"/>
      <c r="E971" s="104"/>
      <c r="F971" s="105"/>
      <c r="G971" s="106"/>
      <c r="H971" s="104"/>
      <c r="I971" s="103"/>
      <c r="J971" s="120"/>
      <c r="K971" s="104"/>
      <c r="L971" s="185"/>
      <c r="M971" s="104"/>
      <c r="N971" s="51"/>
      <c r="O971" s="52"/>
      <c r="P971" s="104"/>
      <c r="Q971" s="103"/>
      <c r="R971" s="120"/>
      <c r="S971" s="104"/>
      <c r="T971" s="185"/>
      <c r="U971" s="104"/>
      <c r="V971" s="105"/>
      <c r="W971" s="106"/>
      <c r="X971" s="165"/>
    </row>
    <row r="972" spans="1:32" s="101" customFormat="1" x14ac:dyDescent="0.25">
      <c r="A972" s="171"/>
      <c r="B972" s="121"/>
      <c r="C972"/>
      <c r="D972" s="110"/>
      <c r="E972"/>
      <c r="F972"/>
      <c r="G972" s="107"/>
      <c r="H972"/>
      <c r="I972"/>
      <c r="J972" s="121"/>
      <c r="K972"/>
      <c r="L972" s="110"/>
      <c r="M972"/>
      <c r="N972"/>
      <c r="O972" s="30"/>
      <c r="P972"/>
      <c r="Q972"/>
      <c r="R972" s="121"/>
      <c r="S972"/>
      <c r="T972" s="110"/>
      <c r="U972"/>
      <c r="V972"/>
      <c r="W972" s="107"/>
      <c r="X972" s="161"/>
      <c r="Y972"/>
      <c r="Z972"/>
      <c r="AA972"/>
      <c r="AB972"/>
      <c r="AC972"/>
      <c r="AD972"/>
      <c r="AE972"/>
      <c r="AF972"/>
    </row>
    <row r="973" spans="1:32" s="101" customFormat="1" x14ac:dyDescent="0.25">
      <c r="A973" s="171"/>
      <c r="B973" s="121"/>
      <c r="C973"/>
      <c r="D973" s="110"/>
      <c r="E973"/>
      <c r="F973"/>
      <c r="G973" s="107"/>
      <c r="H973"/>
      <c r="I973"/>
      <c r="J973" s="121"/>
      <c r="K973"/>
      <c r="L973" s="110"/>
      <c r="M973"/>
      <c r="N973"/>
      <c r="O973" s="30"/>
      <c r="P973"/>
      <c r="Q973"/>
      <c r="R973" s="121"/>
      <c r="S973"/>
      <c r="T973" s="110"/>
      <c r="U973"/>
      <c r="V973"/>
      <c r="W973" s="107"/>
      <c r="X973" s="161"/>
      <c r="Y973"/>
      <c r="Z973"/>
      <c r="AA973"/>
      <c r="AB973"/>
      <c r="AC973"/>
      <c r="AD973"/>
      <c r="AE973"/>
      <c r="AF973"/>
    </row>
    <row r="974" spans="1:32" s="101" customFormat="1" x14ac:dyDescent="0.25">
      <c r="A974" s="171"/>
      <c r="B974" s="121"/>
      <c r="C974"/>
      <c r="D974" s="110"/>
      <c r="E974"/>
      <c r="F974"/>
      <c r="G974" s="107"/>
      <c r="H974"/>
      <c r="I974"/>
      <c r="J974" s="121"/>
      <c r="K974"/>
      <c r="L974" s="110"/>
      <c r="M974"/>
      <c r="N974"/>
      <c r="O974" s="30"/>
      <c r="P974"/>
      <c r="Q974"/>
      <c r="R974" s="121"/>
      <c r="S974"/>
      <c r="T974" s="110"/>
      <c r="U974"/>
      <c r="V974"/>
      <c r="W974" s="107"/>
      <c r="X974" s="161"/>
      <c r="Y974"/>
      <c r="Z974"/>
      <c r="AA974"/>
      <c r="AB974"/>
      <c r="AC974"/>
      <c r="AD974"/>
      <c r="AE974"/>
      <c r="AF974"/>
    </row>
    <row r="975" spans="1:32" s="101" customFormat="1" x14ac:dyDescent="0.25">
      <c r="A975" s="171"/>
      <c r="B975" s="121"/>
      <c r="C975"/>
      <c r="D975" s="110"/>
      <c r="E975"/>
      <c r="F975"/>
      <c r="G975" s="107"/>
      <c r="H975"/>
      <c r="I975"/>
      <c r="J975" s="121"/>
      <c r="K975"/>
      <c r="L975" s="110"/>
      <c r="M975"/>
      <c r="N975"/>
      <c r="O975" s="30"/>
      <c r="P975"/>
      <c r="Q975"/>
      <c r="R975" s="121"/>
      <c r="S975"/>
      <c r="T975" s="110"/>
      <c r="U975"/>
      <c r="V975"/>
      <c r="W975" s="107"/>
      <c r="X975" s="161"/>
      <c r="Y975"/>
      <c r="Z975"/>
      <c r="AA975"/>
      <c r="AB975"/>
      <c r="AC975"/>
      <c r="AD975"/>
      <c r="AE975"/>
      <c r="AF975"/>
    </row>
    <row r="976" spans="1:32" s="101" customFormat="1" x14ac:dyDescent="0.25">
      <c r="A976" s="171"/>
      <c r="B976" s="121"/>
      <c r="C976"/>
      <c r="D976" s="110"/>
      <c r="E976"/>
      <c r="F976"/>
      <c r="G976" s="107"/>
      <c r="H976"/>
      <c r="I976"/>
      <c r="J976" s="121"/>
      <c r="K976"/>
      <c r="L976" s="110"/>
      <c r="M976"/>
      <c r="N976"/>
      <c r="O976" s="30"/>
      <c r="P976"/>
      <c r="Q976"/>
      <c r="R976" s="121"/>
      <c r="S976"/>
      <c r="T976" s="110"/>
      <c r="U976"/>
      <c r="V976"/>
      <c r="W976" s="107"/>
      <c r="X976" s="161"/>
      <c r="Y976"/>
      <c r="Z976"/>
      <c r="AA976"/>
      <c r="AB976"/>
      <c r="AC976"/>
      <c r="AD976"/>
      <c r="AE976"/>
      <c r="AF976"/>
    </row>
    <row r="977" spans="1:32" s="101" customFormat="1" x14ac:dyDescent="0.25">
      <c r="A977" s="171"/>
      <c r="B977" s="121"/>
      <c r="C977"/>
      <c r="D977" s="110"/>
      <c r="E977"/>
      <c r="F977"/>
      <c r="G977" s="107"/>
      <c r="H977"/>
      <c r="I977"/>
      <c r="J977" s="121"/>
      <c r="K977"/>
      <c r="L977" s="110"/>
      <c r="M977"/>
      <c r="N977"/>
      <c r="O977" s="30"/>
      <c r="P977"/>
      <c r="Q977"/>
      <c r="R977" s="121"/>
      <c r="S977"/>
      <c r="T977" s="110"/>
      <c r="U977"/>
      <c r="V977"/>
      <c r="W977" s="107"/>
      <c r="X977" s="161"/>
      <c r="Y977"/>
      <c r="Z977"/>
      <c r="AA977"/>
      <c r="AB977"/>
      <c r="AC977"/>
      <c r="AD977"/>
      <c r="AE977"/>
      <c r="AF977"/>
    </row>
    <row r="978" spans="1:32" s="101" customFormat="1" x14ac:dyDescent="0.25">
      <c r="A978" s="171"/>
      <c r="B978" s="121"/>
      <c r="C978"/>
      <c r="D978" s="110"/>
      <c r="E978"/>
      <c r="F978"/>
      <c r="G978" s="107"/>
      <c r="H978"/>
      <c r="I978"/>
      <c r="J978" s="121"/>
      <c r="K978"/>
      <c r="L978" s="110"/>
      <c r="M978"/>
      <c r="N978"/>
      <c r="O978" s="30"/>
      <c r="P978"/>
      <c r="Q978"/>
      <c r="R978" s="121"/>
      <c r="S978"/>
      <c r="T978" s="110"/>
      <c r="U978"/>
      <c r="V978"/>
      <c r="W978" s="107"/>
      <c r="X978" s="161"/>
      <c r="Y978"/>
      <c r="Z978"/>
      <c r="AA978"/>
      <c r="AB978"/>
      <c r="AC978"/>
      <c r="AD978"/>
      <c r="AE978"/>
      <c r="AF978"/>
    </row>
    <row r="979" spans="1:32" s="101" customFormat="1" x14ac:dyDescent="0.25">
      <c r="A979" s="171"/>
      <c r="B979" s="121"/>
      <c r="C979"/>
      <c r="D979" s="110"/>
      <c r="E979"/>
      <c r="F979"/>
      <c r="G979" s="107"/>
      <c r="H979"/>
      <c r="I979"/>
      <c r="J979" s="121"/>
      <c r="K979"/>
      <c r="L979" s="110"/>
      <c r="M979"/>
      <c r="N979"/>
      <c r="O979" s="30"/>
      <c r="P979"/>
      <c r="Q979"/>
      <c r="R979" s="121"/>
      <c r="S979"/>
      <c r="T979" s="110"/>
      <c r="U979"/>
      <c r="V979"/>
      <c r="W979" s="107"/>
      <c r="X979" s="161"/>
      <c r="Y979"/>
      <c r="Z979"/>
      <c r="AA979"/>
      <c r="AB979"/>
      <c r="AC979"/>
      <c r="AD979"/>
      <c r="AE979"/>
      <c r="AF979"/>
    </row>
    <row r="980" spans="1:32" s="101" customFormat="1" x14ac:dyDescent="0.25">
      <c r="A980" s="171"/>
      <c r="B980" s="121"/>
      <c r="C980"/>
      <c r="D980" s="110"/>
      <c r="E980"/>
      <c r="F980"/>
      <c r="G980" s="107"/>
      <c r="H980"/>
      <c r="I980"/>
      <c r="J980" s="121"/>
      <c r="K980"/>
      <c r="L980" s="110"/>
      <c r="M980"/>
      <c r="N980"/>
      <c r="O980" s="30"/>
      <c r="P980"/>
      <c r="Q980"/>
      <c r="R980" s="121"/>
      <c r="S980"/>
      <c r="T980" s="110"/>
      <c r="U980"/>
      <c r="V980"/>
      <c r="W980" s="107"/>
      <c r="X980" s="161"/>
      <c r="Y980"/>
      <c r="Z980"/>
      <c r="AA980"/>
      <c r="AB980"/>
      <c r="AC980"/>
      <c r="AD980"/>
      <c r="AE980"/>
      <c r="AF980"/>
    </row>
    <row r="981" spans="1:32" s="101" customFormat="1" x14ac:dyDescent="0.25">
      <c r="A981" s="171"/>
      <c r="B981" s="121"/>
      <c r="C981"/>
      <c r="D981" s="110"/>
      <c r="E981"/>
      <c r="F981"/>
      <c r="G981" s="107"/>
      <c r="H981"/>
      <c r="I981"/>
      <c r="J981" s="121"/>
      <c r="K981"/>
      <c r="L981" s="110"/>
      <c r="M981"/>
      <c r="N981"/>
      <c r="O981" s="30"/>
      <c r="P981"/>
      <c r="Q981"/>
      <c r="R981" s="121"/>
      <c r="S981"/>
      <c r="T981" s="110"/>
      <c r="U981"/>
      <c r="V981"/>
      <c r="W981" s="107"/>
      <c r="X981" s="161"/>
      <c r="Y981"/>
      <c r="Z981"/>
      <c r="AA981"/>
      <c r="AB981"/>
      <c r="AC981"/>
      <c r="AD981"/>
      <c r="AE981"/>
      <c r="AF981"/>
    </row>
    <row r="982" spans="1:32" s="101" customFormat="1" x14ac:dyDescent="0.25">
      <c r="A982" s="171"/>
      <c r="B982" s="121"/>
      <c r="C982"/>
      <c r="D982" s="110"/>
      <c r="E982"/>
      <c r="F982"/>
      <c r="G982" s="107"/>
      <c r="H982"/>
      <c r="I982"/>
      <c r="J982" s="121"/>
      <c r="K982"/>
      <c r="L982" s="110"/>
      <c r="M982"/>
      <c r="N982"/>
      <c r="O982" s="30"/>
      <c r="P982"/>
      <c r="Q982"/>
      <c r="R982" s="121"/>
      <c r="S982"/>
      <c r="T982" s="110"/>
      <c r="U982"/>
      <c r="V982"/>
      <c r="W982" s="107"/>
      <c r="X982" s="161"/>
      <c r="Y982"/>
      <c r="Z982"/>
      <c r="AA982"/>
      <c r="AB982"/>
      <c r="AC982"/>
      <c r="AD982"/>
      <c r="AE982"/>
      <c r="AF982"/>
    </row>
    <row r="983" spans="1:32" s="101" customFormat="1" x14ac:dyDescent="0.25">
      <c r="A983" s="171"/>
      <c r="B983" s="121"/>
      <c r="C983"/>
      <c r="D983" s="110"/>
      <c r="E983"/>
      <c r="F983"/>
      <c r="G983" s="107"/>
      <c r="H983"/>
      <c r="I983"/>
      <c r="J983" s="121"/>
      <c r="K983"/>
      <c r="L983" s="110"/>
      <c r="M983"/>
      <c r="N983"/>
      <c r="O983" s="30"/>
      <c r="P983"/>
      <c r="Q983"/>
      <c r="R983" s="121"/>
      <c r="S983"/>
      <c r="T983" s="110"/>
      <c r="U983"/>
      <c r="V983"/>
      <c r="W983" s="107"/>
      <c r="X983" s="161"/>
      <c r="Y983"/>
      <c r="Z983"/>
      <c r="AA983"/>
      <c r="AB983"/>
      <c r="AC983"/>
      <c r="AD983"/>
      <c r="AE983"/>
      <c r="AF983"/>
    </row>
    <row r="984" spans="1:32" s="101" customFormat="1" x14ac:dyDescent="0.25">
      <c r="A984" s="171"/>
      <c r="B984" s="121"/>
      <c r="C984"/>
      <c r="D984" s="110"/>
      <c r="E984"/>
      <c r="F984"/>
      <c r="G984" s="107"/>
      <c r="H984"/>
      <c r="I984"/>
      <c r="J984" s="121"/>
      <c r="K984"/>
      <c r="L984" s="110"/>
      <c r="M984"/>
      <c r="N984"/>
      <c r="O984" s="30"/>
      <c r="P984"/>
      <c r="Q984"/>
      <c r="R984" s="121"/>
      <c r="S984"/>
      <c r="T984" s="110"/>
      <c r="U984"/>
      <c r="V984"/>
      <c r="W984" s="107"/>
      <c r="X984" s="161"/>
      <c r="Y984"/>
      <c r="Z984"/>
      <c r="AA984"/>
      <c r="AB984"/>
      <c r="AC984"/>
      <c r="AD984"/>
      <c r="AE984"/>
      <c r="AF984"/>
    </row>
    <row r="985" spans="1:32" s="101" customFormat="1" x14ac:dyDescent="0.25">
      <c r="A985" s="171"/>
      <c r="B985" s="121"/>
      <c r="C985"/>
      <c r="D985" s="110"/>
      <c r="E985"/>
      <c r="F985"/>
      <c r="G985" s="107"/>
      <c r="H985"/>
      <c r="I985"/>
      <c r="J985" s="121"/>
      <c r="K985"/>
      <c r="L985" s="110"/>
      <c r="M985"/>
      <c r="N985"/>
      <c r="O985" s="30"/>
      <c r="P985"/>
      <c r="Q985"/>
      <c r="R985" s="121"/>
      <c r="S985"/>
      <c r="T985" s="110"/>
      <c r="U985"/>
      <c r="V985"/>
      <c r="W985" s="107"/>
      <c r="X985" s="161"/>
      <c r="Y985"/>
      <c r="Z985"/>
      <c r="AA985"/>
      <c r="AB985"/>
      <c r="AC985"/>
      <c r="AD985"/>
      <c r="AE985"/>
      <c r="AF985"/>
    </row>
    <row r="986" spans="1:32" s="101" customFormat="1" x14ac:dyDescent="0.25">
      <c r="A986" s="171"/>
      <c r="B986" s="121"/>
      <c r="C986"/>
      <c r="D986" s="110"/>
      <c r="E986"/>
      <c r="F986"/>
      <c r="G986" s="107"/>
      <c r="H986"/>
      <c r="I986"/>
      <c r="J986" s="121"/>
      <c r="K986"/>
      <c r="L986" s="110"/>
      <c r="M986"/>
      <c r="N986"/>
      <c r="O986" s="30"/>
      <c r="P986"/>
      <c r="Q986"/>
      <c r="R986" s="121"/>
      <c r="S986"/>
      <c r="T986" s="110"/>
      <c r="U986"/>
      <c r="V986"/>
      <c r="W986" s="107"/>
      <c r="X986" s="161"/>
      <c r="Y986"/>
      <c r="Z986"/>
      <c r="AA986"/>
      <c r="AB986"/>
      <c r="AC986"/>
      <c r="AD986"/>
      <c r="AE986"/>
      <c r="AF986"/>
    </row>
    <row r="987" spans="1:32" s="101" customFormat="1" x14ac:dyDescent="0.25">
      <c r="A987" s="171"/>
      <c r="B987" s="121"/>
      <c r="C987"/>
      <c r="D987" s="110"/>
      <c r="E987"/>
      <c r="F987"/>
      <c r="G987" s="107"/>
      <c r="H987"/>
      <c r="I987"/>
      <c r="J987" s="121"/>
      <c r="K987"/>
      <c r="L987" s="110"/>
      <c r="M987"/>
      <c r="N987"/>
      <c r="O987" s="30"/>
      <c r="P987"/>
      <c r="Q987"/>
      <c r="R987" s="121"/>
      <c r="S987"/>
      <c r="T987" s="110"/>
      <c r="U987"/>
      <c r="V987"/>
      <c r="W987" s="107"/>
      <c r="X987" s="161"/>
      <c r="Y987"/>
      <c r="Z987"/>
      <c r="AA987"/>
      <c r="AB987"/>
      <c r="AC987"/>
      <c r="AD987"/>
      <c r="AE987"/>
      <c r="AF987"/>
    </row>
    <row r="988" spans="1:32" s="101" customFormat="1" x14ac:dyDescent="0.25">
      <c r="A988" s="171"/>
      <c r="B988" s="121"/>
      <c r="C988"/>
      <c r="D988" s="110"/>
      <c r="E988"/>
      <c r="F988"/>
      <c r="G988" s="107"/>
      <c r="H988"/>
      <c r="I988"/>
      <c r="J988" s="121"/>
      <c r="K988"/>
      <c r="L988" s="110"/>
      <c r="M988"/>
      <c r="N988"/>
      <c r="O988" s="30"/>
      <c r="P988"/>
      <c r="Q988"/>
      <c r="R988" s="121"/>
      <c r="S988"/>
      <c r="T988" s="110"/>
      <c r="U988"/>
      <c r="V988"/>
      <c r="W988" s="107"/>
      <c r="X988" s="161"/>
      <c r="Y988"/>
      <c r="Z988"/>
      <c r="AA988"/>
      <c r="AB988"/>
      <c r="AC988"/>
      <c r="AD988"/>
      <c r="AE988"/>
      <c r="AF988"/>
    </row>
    <row r="989" spans="1:32" s="101" customFormat="1" x14ac:dyDescent="0.25">
      <c r="A989" s="171"/>
      <c r="B989" s="121"/>
      <c r="C989"/>
      <c r="D989" s="110"/>
      <c r="E989"/>
      <c r="F989"/>
      <c r="G989" s="107"/>
      <c r="H989"/>
      <c r="I989"/>
      <c r="J989" s="121"/>
      <c r="K989"/>
      <c r="L989" s="110"/>
      <c r="M989"/>
      <c r="N989"/>
      <c r="O989" s="30"/>
      <c r="P989"/>
      <c r="Q989"/>
      <c r="R989" s="121"/>
      <c r="S989"/>
      <c r="T989" s="110"/>
      <c r="U989"/>
      <c r="V989"/>
      <c r="W989" s="107"/>
      <c r="X989" s="161"/>
      <c r="Y989"/>
      <c r="Z989"/>
      <c r="AA989"/>
      <c r="AB989"/>
      <c r="AC989"/>
      <c r="AD989"/>
      <c r="AE989"/>
      <c r="AF989"/>
    </row>
    <row r="990" spans="1:32" s="101" customFormat="1" x14ac:dyDescent="0.25">
      <c r="A990" s="171"/>
      <c r="B990" s="121"/>
      <c r="C990"/>
      <c r="D990" s="110"/>
      <c r="E990"/>
      <c r="F990"/>
      <c r="G990" s="107"/>
      <c r="H990"/>
      <c r="I990"/>
      <c r="J990" s="121"/>
      <c r="K990"/>
      <c r="L990" s="110"/>
      <c r="M990"/>
      <c r="N990"/>
      <c r="O990" s="30"/>
      <c r="P990"/>
      <c r="Q990"/>
      <c r="R990" s="121"/>
      <c r="S990"/>
      <c r="T990" s="110"/>
      <c r="U990"/>
      <c r="V990"/>
      <c r="W990" s="107"/>
      <c r="X990" s="161"/>
      <c r="Y990"/>
      <c r="Z990"/>
      <c r="AA990"/>
      <c r="AB990"/>
      <c r="AC990"/>
      <c r="AD990"/>
      <c r="AE990"/>
      <c r="AF990"/>
    </row>
    <row r="991" spans="1:32" s="101" customFormat="1" x14ac:dyDescent="0.25">
      <c r="A991" s="171"/>
      <c r="B991" s="121"/>
      <c r="C991"/>
      <c r="D991" s="110"/>
      <c r="E991"/>
      <c r="F991"/>
      <c r="G991" s="107"/>
      <c r="H991"/>
      <c r="I991"/>
      <c r="J991" s="121"/>
      <c r="K991"/>
      <c r="L991" s="110"/>
      <c r="M991"/>
      <c r="N991"/>
      <c r="O991" s="30"/>
      <c r="P991"/>
      <c r="Q991"/>
      <c r="R991" s="121"/>
      <c r="S991"/>
      <c r="T991" s="110"/>
      <c r="U991"/>
      <c r="V991"/>
      <c r="W991" s="107"/>
      <c r="X991" s="161"/>
      <c r="Y991"/>
      <c r="Z991"/>
      <c r="AA991"/>
      <c r="AB991"/>
      <c r="AC991"/>
      <c r="AD991"/>
      <c r="AE991"/>
      <c r="AF991"/>
    </row>
    <row r="992" spans="1:32" s="101" customFormat="1" x14ac:dyDescent="0.25">
      <c r="A992" s="171"/>
      <c r="B992" s="121"/>
      <c r="C992"/>
      <c r="D992" s="110"/>
      <c r="E992"/>
      <c r="F992"/>
      <c r="G992" s="107"/>
      <c r="H992"/>
      <c r="I992"/>
      <c r="J992" s="121"/>
      <c r="K992"/>
      <c r="L992" s="110"/>
      <c r="M992"/>
      <c r="N992"/>
      <c r="O992" s="30"/>
      <c r="P992"/>
      <c r="Q992"/>
      <c r="R992" s="121"/>
      <c r="S992"/>
      <c r="T992" s="110"/>
      <c r="U992"/>
      <c r="V992"/>
      <c r="W992" s="107"/>
      <c r="X992" s="161"/>
      <c r="Y992"/>
      <c r="Z992"/>
      <c r="AA992"/>
      <c r="AB992"/>
      <c r="AC992"/>
      <c r="AD992"/>
      <c r="AE992"/>
      <c r="AF992"/>
    </row>
    <row r="993" spans="1:32" s="101" customFormat="1" x14ac:dyDescent="0.25">
      <c r="A993" s="171"/>
      <c r="B993" s="121"/>
      <c r="C993"/>
      <c r="D993" s="110"/>
      <c r="E993"/>
      <c r="F993"/>
      <c r="G993" s="107"/>
      <c r="H993"/>
      <c r="I993"/>
      <c r="J993" s="121"/>
      <c r="K993"/>
      <c r="L993" s="110"/>
      <c r="M993"/>
      <c r="N993"/>
      <c r="O993" s="30"/>
      <c r="P993"/>
      <c r="Q993"/>
      <c r="R993" s="121"/>
      <c r="S993"/>
      <c r="T993" s="110"/>
      <c r="U993"/>
      <c r="V993"/>
      <c r="W993" s="107"/>
      <c r="X993" s="161"/>
      <c r="Y993"/>
      <c r="Z993"/>
      <c r="AA993"/>
      <c r="AB993"/>
      <c r="AC993"/>
      <c r="AD993"/>
      <c r="AE993"/>
      <c r="AF993"/>
    </row>
    <row r="994" spans="1:32" s="101" customFormat="1" x14ac:dyDescent="0.25">
      <c r="A994" s="171"/>
      <c r="B994" s="121"/>
      <c r="C994"/>
      <c r="D994" s="110"/>
      <c r="E994"/>
      <c r="F994"/>
      <c r="G994" s="107"/>
      <c r="H994"/>
      <c r="I994"/>
      <c r="J994" s="121"/>
      <c r="K994"/>
      <c r="L994" s="110"/>
      <c r="M994"/>
      <c r="N994"/>
      <c r="O994" s="30"/>
      <c r="P994"/>
      <c r="Q994"/>
      <c r="R994" s="121"/>
      <c r="S994"/>
      <c r="T994" s="110"/>
      <c r="U994"/>
      <c r="V994"/>
      <c r="W994" s="107"/>
      <c r="X994" s="161"/>
      <c r="Y994"/>
      <c r="Z994"/>
      <c r="AA994"/>
      <c r="AB994"/>
      <c r="AC994"/>
      <c r="AD994"/>
      <c r="AE994"/>
      <c r="AF994"/>
    </row>
    <row r="995" spans="1:32" s="101" customFormat="1" x14ac:dyDescent="0.25">
      <c r="A995" s="171"/>
      <c r="B995" s="121"/>
      <c r="C995"/>
      <c r="D995" s="110"/>
      <c r="E995"/>
      <c r="F995"/>
      <c r="G995" s="107"/>
      <c r="H995"/>
      <c r="I995"/>
      <c r="J995" s="121"/>
      <c r="K995"/>
      <c r="L995" s="110"/>
      <c r="M995"/>
      <c r="N995"/>
      <c r="O995" s="30"/>
      <c r="P995"/>
      <c r="Q995"/>
      <c r="R995" s="121"/>
      <c r="S995"/>
      <c r="T995" s="110"/>
      <c r="U995"/>
      <c r="V995"/>
      <c r="W995" s="107"/>
      <c r="X995" s="161"/>
      <c r="Y995"/>
      <c r="Z995"/>
      <c r="AA995"/>
      <c r="AB995"/>
      <c r="AC995"/>
      <c r="AD995"/>
      <c r="AE995"/>
      <c r="AF995"/>
    </row>
    <row r="996" spans="1:32" s="101" customFormat="1" x14ac:dyDescent="0.25">
      <c r="A996" s="171"/>
      <c r="B996" s="121"/>
      <c r="C996"/>
      <c r="D996" s="110"/>
      <c r="E996"/>
      <c r="F996"/>
      <c r="G996" s="107"/>
      <c r="H996"/>
      <c r="I996"/>
      <c r="J996" s="121"/>
      <c r="K996"/>
      <c r="L996" s="110"/>
      <c r="M996"/>
      <c r="N996"/>
      <c r="O996" s="30"/>
      <c r="P996"/>
      <c r="Q996"/>
      <c r="R996" s="121"/>
      <c r="S996"/>
      <c r="T996" s="110"/>
      <c r="U996"/>
      <c r="V996"/>
      <c r="W996" s="107"/>
      <c r="X996" s="161"/>
      <c r="Y996"/>
      <c r="Z996"/>
      <c r="AA996"/>
      <c r="AB996"/>
      <c r="AC996"/>
      <c r="AD996"/>
      <c r="AE996"/>
      <c r="AF996"/>
    </row>
    <row r="997" spans="1:32" s="101" customFormat="1" x14ac:dyDescent="0.25">
      <c r="A997" s="171"/>
      <c r="B997" s="121"/>
      <c r="C997"/>
      <c r="D997" s="110"/>
      <c r="E997"/>
      <c r="F997"/>
      <c r="G997" s="107"/>
      <c r="H997"/>
      <c r="I997"/>
      <c r="J997" s="121"/>
      <c r="K997"/>
      <c r="L997" s="110"/>
      <c r="M997"/>
      <c r="N997"/>
      <c r="O997" s="30"/>
      <c r="P997"/>
      <c r="Q997"/>
      <c r="R997" s="121"/>
      <c r="S997"/>
      <c r="T997" s="110"/>
      <c r="U997"/>
      <c r="V997"/>
      <c r="W997" s="107"/>
      <c r="X997" s="161"/>
      <c r="Y997"/>
      <c r="Z997"/>
      <c r="AA997"/>
      <c r="AB997"/>
      <c r="AC997"/>
      <c r="AD997"/>
      <c r="AE997"/>
      <c r="AF997"/>
    </row>
    <row r="998" spans="1:32" s="101" customFormat="1" x14ac:dyDescent="0.25">
      <c r="A998" s="171"/>
      <c r="B998" s="121"/>
      <c r="C998"/>
      <c r="D998" s="110"/>
      <c r="E998"/>
      <c r="F998"/>
      <c r="G998" s="107"/>
      <c r="H998"/>
      <c r="I998"/>
      <c r="J998" s="121"/>
      <c r="K998"/>
      <c r="L998" s="110"/>
      <c r="M998"/>
      <c r="N998"/>
      <c r="O998" s="30"/>
      <c r="P998"/>
      <c r="Q998"/>
      <c r="R998" s="121"/>
      <c r="S998"/>
      <c r="T998" s="110"/>
      <c r="U998"/>
      <c r="V998"/>
      <c r="W998" s="107"/>
      <c r="X998" s="161"/>
      <c r="Y998"/>
      <c r="Z998"/>
      <c r="AA998"/>
      <c r="AB998"/>
      <c r="AC998"/>
      <c r="AD998"/>
      <c r="AE998"/>
      <c r="AF998"/>
    </row>
    <row r="999" spans="1:32" s="101" customFormat="1" x14ac:dyDescent="0.25">
      <c r="A999" s="171"/>
      <c r="B999" s="121"/>
      <c r="C999"/>
      <c r="D999" s="110"/>
      <c r="E999"/>
      <c r="F999"/>
      <c r="G999" s="107"/>
      <c r="H999"/>
      <c r="I999"/>
      <c r="J999" s="121"/>
      <c r="K999"/>
      <c r="L999" s="110"/>
      <c r="M999"/>
      <c r="N999"/>
      <c r="O999" s="30"/>
      <c r="P999"/>
      <c r="Q999"/>
      <c r="R999" s="121"/>
      <c r="S999"/>
      <c r="T999" s="110"/>
      <c r="U999"/>
      <c r="V999"/>
      <c r="W999" s="107"/>
      <c r="X999" s="161"/>
      <c r="Y999"/>
      <c r="Z999"/>
      <c r="AA999"/>
      <c r="AB999"/>
      <c r="AC999"/>
      <c r="AD999"/>
      <c r="AE999"/>
      <c r="AF999"/>
    </row>
    <row r="1000" spans="1:32" s="101" customFormat="1" x14ac:dyDescent="0.25">
      <c r="A1000" s="171"/>
      <c r="B1000" s="121"/>
      <c r="C1000"/>
      <c r="D1000" s="110"/>
      <c r="E1000"/>
      <c r="F1000"/>
      <c r="G1000" s="107"/>
      <c r="H1000"/>
      <c r="I1000"/>
      <c r="J1000" s="121"/>
      <c r="K1000"/>
      <c r="L1000" s="110"/>
      <c r="M1000"/>
      <c r="N1000"/>
      <c r="O1000" s="30"/>
      <c r="P1000"/>
      <c r="Q1000"/>
      <c r="R1000" s="121"/>
      <c r="S1000"/>
      <c r="T1000" s="110"/>
      <c r="U1000"/>
      <c r="V1000"/>
      <c r="W1000" s="107"/>
      <c r="X1000" s="161"/>
      <c r="Y1000"/>
      <c r="Z1000"/>
      <c r="AA1000"/>
      <c r="AB1000"/>
      <c r="AC1000"/>
      <c r="AD1000"/>
      <c r="AE1000"/>
      <c r="AF1000"/>
    </row>
    <row r="1001" spans="1:32" s="101" customFormat="1" x14ac:dyDescent="0.25">
      <c r="A1001" s="171"/>
      <c r="B1001" s="121"/>
      <c r="C1001"/>
      <c r="D1001" s="110"/>
      <c r="E1001"/>
      <c r="F1001"/>
      <c r="G1001" s="107"/>
      <c r="H1001"/>
      <c r="I1001"/>
      <c r="J1001" s="121"/>
      <c r="K1001"/>
      <c r="L1001" s="110"/>
      <c r="M1001"/>
      <c r="N1001"/>
      <c r="O1001" s="30"/>
      <c r="P1001"/>
      <c r="Q1001"/>
      <c r="R1001" s="121"/>
      <c r="S1001"/>
      <c r="T1001" s="110"/>
      <c r="U1001"/>
      <c r="V1001"/>
      <c r="W1001" s="107"/>
      <c r="X1001" s="161"/>
      <c r="Y1001"/>
      <c r="Z1001"/>
      <c r="AA1001"/>
      <c r="AB1001"/>
      <c r="AC1001"/>
      <c r="AD1001"/>
      <c r="AE1001"/>
      <c r="AF1001"/>
    </row>
    <row r="1002" spans="1:32" s="101" customFormat="1" x14ac:dyDescent="0.25">
      <c r="A1002" s="171"/>
      <c r="B1002" s="121"/>
      <c r="C1002"/>
      <c r="D1002" s="110"/>
      <c r="E1002"/>
      <c r="F1002"/>
      <c r="G1002" s="107"/>
      <c r="H1002"/>
      <c r="I1002"/>
      <c r="J1002" s="121"/>
      <c r="K1002"/>
      <c r="L1002" s="110"/>
      <c r="M1002"/>
      <c r="N1002"/>
      <c r="O1002" s="30"/>
      <c r="P1002"/>
      <c r="Q1002"/>
      <c r="R1002" s="121"/>
      <c r="S1002"/>
      <c r="T1002" s="110"/>
      <c r="U1002"/>
      <c r="V1002"/>
      <c r="W1002" s="107"/>
      <c r="X1002" s="161"/>
      <c r="Y1002"/>
      <c r="Z1002"/>
      <c r="AA1002"/>
      <c r="AB1002"/>
      <c r="AC1002"/>
      <c r="AD1002"/>
      <c r="AE1002"/>
      <c r="AF1002"/>
    </row>
    <row r="1003" spans="1:32" s="101" customFormat="1" x14ac:dyDescent="0.25">
      <c r="A1003" s="171"/>
      <c r="B1003" s="121"/>
      <c r="C1003"/>
      <c r="D1003" s="110"/>
      <c r="E1003"/>
      <c r="F1003"/>
      <c r="G1003" s="107"/>
      <c r="H1003"/>
      <c r="I1003"/>
      <c r="J1003" s="121"/>
      <c r="K1003"/>
      <c r="L1003" s="110"/>
      <c r="M1003"/>
      <c r="N1003"/>
      <c r="O1003" s="30"/>
      <c r="P1003"/>
      <c r="Q1003"/>
      <c r="R1003" s="121"/>
      <c r="S1003"/>
      <c r="T1003" s="110"/>
      <c r="U1003"/>
      <c r="V1003"/>
      <c r="W1003" s="107"/>
      <c r="X1003" s="161"/>
      <c r="Y1003"/>
      <c r="Z1003"/>
      <c r="AA1003"/>
      <c r="AB1003"/>
      <c r="AC1003"/>
      <c r="AD1003"/>
      <c r="AE1003"/>
      <c r="AF1003"/>
    </row>
    <row r="1004" spans="1:32" s="101" customFormat="1" x14ac:dyDescent="0.25">
      <c r="A1004" s="171"/>
      <c r="B1004" s="121"/>
      <c r="C1004"/>
      <c r="D1004" s="110"/>
      <c r="E1004"/>
      <c r="F1004"/>
      <c r="G1004" s="107"/>
      <c r="H1004"/>
      <c r="I1004"/>
      <c r="J1004" s="121"/>
      <c r="K1004"/>
      <c r="L1004" s="110"/>
      <c r="M1004"/>
      <c r="N1004"/>
      <c r="O1004" s="30"/>
      <c r="P1004"/>
      <c r="Q1004"/>
      <c r="R1004" s="121"/>
      <c r="S1004"/>
      <c r="T1004" s="110"/>
      <c r="U1004"/>
      <c r="V1004"/>
      <c r="W1004" s="107"/>
      <c r="X1004" s="161"/>
      <c r="Y1004"/>
      <c r="Z1004"/>
      <c r="AA1004"/>
      <c r="AB1004"/>
      <c r="AC1004"/>
      <c r="AD1004"/>
      <c r="AE1004"/>
      <c r="AF1004"/>
    </row>
    <row r="1005" spans="1:32" s="101" customFormat="1" x14ac:dyDescent="0.25">
      <c r="A1005" s="171"/>
      <c r="B1005" s="121"/>
      <c r="C1005"/>
      <c r="D1005" s="110"/>
      <c r="E1005"/>
      <c r="F1005"/>
      <c r="G1005" s="107"/>
      <c r="H1005"/>
      <c r="I1005"/>
      <c r="J1005" s="121"/>
      <c r="K1005"/>
      <c r="L1005" s="110"/>
      <c r="M1005"/>
      <c r="N1005"/>
      <c r="O1005" s="30"/>
      <c r="P1005"/>
      <c r="Q1005"/>
      <c r="R1005" s="121"/>
      <c r="S1005"/>
      <c r="T1005" s="110"/>
      <c r="U1005"/>
      <c r="V1005"/>
      <c r="W1005" s="107"/>
      <c r="X1005" s="161"/>
      <c r="Y1005"/>
      <c r="Z1005"/>
      <c r="AA1005"/>
      <c r="AB1005"/>
      <c r="AC1005"/>
      <c r="AD1005"/>
      <c r="AE1005"/>
      <c r="AF1005"/>
    </row>
    <row r="1006" spans="1:32" s="101" customFormat="1" x14ac:dyDescent="0.25">
      <c r="A1006" s="171"/>
      <c r="B1006" s="121"/>
      <c r="C1006"/>
      <c r="D1006" s="110"/>
      <c r="E1006"/>
      <c r="F1006"/>
      <c r="G1006" s="107"/>
      <c r="H1006"/>
      <c r="I1006"/>
      <c r="J1006" s="121"/>
      <c r="K1006"/>
      <c r="L1006" s="110"/>
      <c r="M1006"/>
      <c r="N1006"/>
      <c r="O1006" s="30"/>
      <c r="P1006"/>
      <c r="Q1006"/>
      <c r="R1006" s="121"/>
      <c r="S1006"/>
      <c r="T1006" s="110"/>
      <c r="U1006"/>
      <c r="V1006"/>
      <c r="W1006" s="107"/>
      <c r="X1006" s="161"/>
      <c r="Y1006"/>
      <c r="Z1006"/>
      <c r="AA1006"/>
      <c r="AB1006"/>
      <c r="AC1006"/>
      <c r="AD1006"/>
      <c r="AE1006"/>
      <c r="AF1006"/>
    </row>
    <row r="1007" spans="1:32" s="101" customFormat="1" x14ac:dyDescent="0.25">
      <c r="A1007" s="171"/>
      <c r="B1007" s="121"/>
      <c r="C1007"/>
      <c r="D1007" s="110"/>
      <c r="E1007"/>
      <c r="F1007"/>
      <c r="G1007" s="107"/>
      <c r="H1007"/>
      <c r="I1007"/>
      <c r="J1007" s="121"/>
      <c r="K1007"/>
      <c r="L1007" s="110"/>
      <c r="M1007"/>
      <c r="N1007"/>
      <c r="O1007" s="30"/>
      <c r="P1007"/>
      <c r="Q1007"/>
      <c r="R1007" s="121"/>
      <c r="S1007"/>
      <c r="T1007" s="110"/>
      <c r="U1007"/>
      <c r="V1007"/>
      <c r="W1007" s="107"/>
      <c r="X1007" s="161"/>
      <c r="Y1007"/>
      <c r="Z1007"/>
      <c r="AA1007"/>
      <c r="AB1007"/>
      <c r="AC1007"/>
      <c r="AD1007"/>
      <c r="AE1007"/>
      <c r="AF1007"/>
    </row>
    <row r="1008" spans="1:32" s="101" customFormat="1" x14ac:dyDescent="0.25">
      <c r="A1008" s="171"/>
      <c r="B1008" s="121"/>
      <c r="C1008"/>
      <c r="D1008" s="110"/>
      <c r="E1008"/>
      <c r="F1008"/>
      <c r="G1008" s="107"/>
      <c r="H1008"/>
      <c r="I1008"/>
      <c r="J1008" s="121"/>
      <c r="K1008"/>
      <c r="L1008" s="110"/>
      <c r="M1008"/>
      <c r="N1008"/>
      <c r="O1008" s="30"/>
      <c r="P1008"/>
      <c r="Q1008"/>
      <c r="R1008" s="121"/>
      <c r="S1008"/>
      <c r="T1008" s="110"/>
      <c r="U1008"/>
      <c r="V1008"/>
      <c r="W1008" s="107"/>
      <c r="X1008" s="161"/>
      <c r="Y1008"/>
      <c r="Z1008"/>
      <c r="AA1008"/>
      <c r="AB1008"/>
      <c r="AC1008"/>
      <c r="AD1008"/>
      <c r="AE1008"/>
      <c r="AF1008"/>
    </row>
    <row r="1009" spans="1:32" s="101" customFormat="1" x14ac:dyDescent="0.25">
      <c r="A1009" s="171"/>
      <c r="B1009" s="121"/>
      <c r="C1009"/>
      <c r="D1009" s="110"/>
      <c r="E1009"/>
      <c r="F1009"/>
      <c r="G1009" s="107"/>
      <c r="H1009"/>
      <c r="I1009"/>
      <c r="J1009" s="121"/>
      <c r="K1009"/>
      <c r="L1009" s="110"/>
      <c r="M1009"/>
      <c r="N1009"/>
      <c r="O1009" s="30"/>
      <c r="P1009"/>
      <c r="Q1009"/>
      <c r="R1009" s="121"/>
      <c r="S1009"/>
      <c r="T1009" s="110"/>
      <c r="U1009"/>
      <c r="V1009"/>
      <c r="W1009" s="107"/>
      <c r="X1009" s="161"/>
      <c r="Y1009"/>
      <c r="Z1009"/>
      <c r="AA1009"/>
      <c r="AB1009"/>
      <c r="AC1009"/>
      <c r="AD1009"/>
      <c r="AE1009"/>
      <c r="AF1009"/>
    </row>
    <row r="1010" spans="1:32" s="101" customFormat="1" x14ac:dyDescent="0.25">
      <c r="A1010" s="171"/>
      <c r="B1010" s="121"/>
      <c r="C1010"/>
      <c r="D1010" s="110"/>
      <c r="E1010"/>
      <c r="F1010"/>
      <c r="G1010" s="107"/>
      <c r="H1010"/>
      <c r="I1010"/>
      <c r="J1010" s="121"/>
      <c r="K1010"/>
      <c r="L1010" s="110"/>
      <c r="M1010"/>
      <c r="N1010"/>
      <c r="O1010" s="30"/>
      <c r="P1010"/>
      <c r="Q1010"/>
      <c r="R1010" s="121"/>
      <c r="S1010"/>
      <c r="T1010" s="110"/>
      <c r="U1010"/>
      <c r="V1010"/>
      <c r="W1010" s="107"/>
      <c r="X1010" s="161"/>
      <c r="Y1010"/>
      <c r="Z1010"/>
      <c r="AA1010"/>
      <c r="AB1010"/>
      <c r="AC1010"/>
      <c r="AD1010"/>
      <c r="AE1010"/>
      <c r="AF1010"/>
    </row>
    <row r="1011" spans="1:32" s="101" customFormat="1" x14ac:dyDescent="0.25">
      <c r="A1011" s="171"/>
      <c r="B1011" s="121"/>
      <c r="C1011"/>
      <c r="D1011" s="110"/>
      <c r="E1011"/>
      <c r="F1011"/>
      <c r="G1011" s="107"/>
      <c r="H1011"/>
      <c r="I1011"/>
      <c r="J1011" s="121"/>
      <c r="K1011"/>
      <c r="L1011" s="110"/>
      <c r="M1011"/>
      <c r="N1011"/>
      <c r="O1011" s="30"/>
      <c r="P1011"/>
      <c r="Q1011"/>
      <c r="R1011" s="121"/>
      <c r="S1011"/>
      <c r="T1011" s="110"/>
      <c r="U1011"/>
      <c r="V1011"/>
      <c r="W1011" s="107"/>
      <c r="X1011" s="161"/>
      <c r="Y1011"/>
      <c r="Z1011"/>
      <c r="AA1011"/>
      <c r="AB1011"/>
      <c r="AC1011"/>
      <c r="AD1011"/>
      <c r="AE1011"/>
      <c r="AF1011"/>
    </row>
    <row r="1012" spans="1:32" s="101" customFormat="1" x14ac:dyDescent="0.25">
      <c r="A1012" s="171"/>
      <c r="B1012" s="121"/>
      <c r="C1012"/>
      <c r="D1012" s="110"/>
      <c r="E1012"/>
      <c r="F1012"/>
      <c r="G1012" s="107"/>
      <c r="H1012"/>
      <c r="I1012"/>
      <c r="J1012" s="121"/>
      <c r="K1012"/>
      <c r="L1012" s="110"/>
      <c r="M1012"/>
      <c r="N1012"/>
      <c r="O1012" s="30"/>
      <c r="P1012"/>
      <c r="Q1012"/>
      <c r="R1012" s="121"/>
      <c r="S1012"/>
      <c r="T1012" s="110"/>
      <c r="U1012"/>
      <c r="V1012"/>
      <c r="W1012" s="107"/>
      <c r="X1012" s="161"/>
      <c r="Y1012"/>
      <c r="Z1012"/>
      <c r="AA1012"/>
      <c r="AB1012"/>
      <c r="AC1012"/>
      <c r="AD1012"/>
      <c r="AE1012"/>
      <c r="AF1012"/>
    </row>
    <row r="1013" spans="1:32" s="101" customFormat="1" x14ac:dyDescent="0.25">
      <c r="A1013" s="171"/>
      <c r="B1013" s="121"/>
      <c r="C1013"/>
      <c r="D1013" s="110"/>
      <c r="E1013"/>
      <c r="F1013"/>
      <c r="G1013" s="107"/>
      <c r="H1013"/>
      <c r="I1013"/>
      <c r="J1013" s="121"/>
      <c r="K1013"/>
      <c r="L1013" s="110"/>
      <c r="M1013"/>
      <c r="N1013"/>
      <c r="O1013" s="30"/>
      <c r="P1013"/>
      <c r="Q1013"/>
      <c r="R1013" s="121"/>
      <c r="S1013"/>
      <c r="T1013" s="110"/>
      <c r="U1013"/>
      <c r="V1013"/>
      <c r="W1013" s="107"/>
      <c r="X1013" s="161"/>
      <c r="Y1013"/>
      <c r="Z1013"/>
      <c r="AA1013"/>
      <c r="AB1013"/>
      <c r="AC1013"/>
      <c r="AD1013"/>
      <c r="AE1013"/>
      <c r="AF1013"/>
    </row>
    <row r="1014" spans="1:32" s="101" customFormat="1" x14ac:dyDescent="0.25">
      <c r="A1014" s="171"/>
      <c r="B1014" s="121"/>
      <c r="C1014"/>
      <c r="D1014" s="110"/>
      <c r="E1014"/>
      <c r="F1014"/>
      <c r="G1014" s="107"/>
      <c r="H1014"/>
      <c r="I1014"/>
      <c r="J1014" s="121"/>
      <c r="K1014"/>
      <c r="L1014" s="110"/>
      <c r="M1014"/>
      <c r="N1014"/>
      <c r="O1014" s="30"/>
      <c r="P1014"/>
      <c r="Q1014"/>
      <c r="R1014" s="121"/>
      <c r="S1014"/>
      <c r="T1014" s="110"/>
      <c r="U1014"/>
      <c r="V1014"/>
      <c r="W1014" s="107"/>
      <c r="X1014" s="161"/>
      <c r="Y1014"/>
      <c r="Z1014"/>
      <c r="AA1014"/>
      <c r="AB1014"/>
      <c r="AC1014"/>
      <c r="AD1014"/>
      <c r="AE1014"/>
      <c r="AF1014"/>
    </row>
    <row r="1015" spans="1:32" s="101" customFormat="1" x14ac:dyDescent="0.25">
      <c r="A1015" s="171"/>
      <c r="B1015" s="121"/>
      <c r="C1015"/>
      <c r="D1015" s="110"/>
      <c r="E1015"/>
      <c r="F1015"/>
      <c r="G1015" s="107"/>
      <c r="H1015"/>
      <c r="I1015"/>
      <c r="J1015" s="121"/>
      <c r="K1015"/>
      <c r="L1015" s="110"/>
      <c r="M1015"/>
      <c r="N1015"/>
      <c r="O1015" s="30"/>
      <c r="P1015"/>
      <c r="Q1015"/>
      <c r="R1015" s="121"/>
      <c r="S1015"/>
      <c r="T1015" s="110"/>
      <c r="U1015"/>
      <c r="V1015"/>
      <c r="W1015" s="107"/>
      <c r="X1015" s="161"/>
      <c r="Y1015"/>
      <c r="Z1015"/>
      <c r="AA1015"/>
      <c r="AB1015"/>
      <c r="AC1015"/>
      <c r="AD1015"/>
      <c r="AE1015"/>
      <c r="AF1015"/>
    </row>
    <row r="1016" spans="1:32" s="101" customFormat="1" x14ac:dyDescent="0.25">
      <c r="A1016" s="171"/>
      <c r="B1016" s="121"/>
      <c r="C1016"/>
      <c r="D1016" s="110"/>
      <c r="E1016"/>
      <c r="F1016"/>
      <c r="G1016" s="107"/>
      <c r="H1016"/>
      <c r="I1016"/>
      <c r="J1016" s="121"/>
      <c r="K1016"/>
      <c r="L1016" s="110"/>
      <c r="M1016"/>
      <c r="N1016"/>
      <c r="O1016" s="30"/>
      <c r="P1016"/>
      <c r="Q1016"/>
      <c r="R1016" s="121"/>
      <c r="S1016"/>
      <c r="T1016" s="110"/>
      <c r="U1016"/>
      <c r="V1016"/>
      <c r="W1016" s="107"/>
      <c r="X1016" s="161"/>
      <c r="Y1016"/>
      <c r="Z1016"/>
      <c r="AA1016"/>
      <c r="AB1016"/>
      <c r="AC1016"/>
      <c r="AD1016"/>
      <c r="AE1016"/>
      <c r="AF1016"/>
    </row>
    <row r="1017" spans="1:32" s="101" customFormat="1" x14ac:dyDescent="0.25">
      <c r="A1017" s="171"/>
      <c r="B1017" s="121"/>
      <c r="C1017"/>
      <c r="D1017" s="110"/>
      <c r="E1017"/>
      <c r="F1017"/>
      <c r="G1017" s="107"/>
      <c r="H1017"/>
      <c r="I1017"/>
      <c r="J1017" s="121"/>
      <c r="K1017"/>
      <c r="L1017" s="110"/>
      <c r="M1017"/>
      <c r="N1017"/>
      <c r="O1017" s="30"/>
      <c r="P1017"/>
      <c r="Q1017"/>
      <c r="R1017" s="121"/>
      <c r="S1017"/>
      <c r="T1017" s="110"/>
      <c r="U1017"/>
      <c r="V1017"/>
      <c r="W1017" s="107"/>
      <c r="X1017" s="161"/>
      <c r="Y1017"/>
      <c r="Z1017"/>
      <c r="AA1017"/>
      <c r="AB1017"/>
      <c r="AC1017"/>
      <c r="AD1017"/>
      <c r="AE1017"/>
      <c r="AF1017"/>
    </row>
    <row r="1018" spans="1:32" s="101" customFormat="1" x14ac:dyDescent="0.25">
      <c r="A1018" s="171"/>
      <c r="B1018" s="121"/>
      <c r="C1018"/>
      <c r="D1018" s="110"/>
      <c r="E1018"/>
      <c r="F1018"/>
      <c r="G1018" s="107"/>
      <c r="H1018"/>
      <c r="I1018"/>
      <c r="J1018" s="121"/>
      <c r="K1018"/>
      <c r="L1018" s="110"/>
      <c r="M1018"/>
      <c r="N1018"/>
      <c r="O1018" s="30"/>
      <c r="P1018"/>
      <c r="Q1018"/>
      <c r="R1018" s="121"/>
      <c r="S1018"/>
      <c r="T1018" s="110"/>
      <c r="U1018"/>
      <c r="V1018"/>
      <c r="W1018" s="107"/>
      <c r="X1018" s="161"/>
      <c r="Y1018"/>
      <c r="Z1018"/>
      <c r="AA1018"/>
      <c r="AB1018"/>
      <c r="AC1018"/>
      <c r="AD1018"/>
      <c r="AE1018"/>
      <c r="AF1018"/>
    </row>
    <row r="1019" spans="1:32" s="101" customFormat="1" x14ac:dyDescent="0.25">
      <c r="A1019" s="171"/>
      <c r="B1019" s="121"/>
      <c r="C1019"/>
      <c r="D1019" s="110"/>
      <c r="E1019"/>
      <c r="F1019"/>
      <c r="G1019" s="107"/>
      <c r="H1019"/>
      <c r="I1019"/>
      <c r="J1019" s="121"/>
      <c r="K1019"/>
      <c r="L1019" s="110"/>
      <c r="M1019"/>
      <c r="N1019"/>
      <c r="O1019" s="30"/>
      <c r="P1019"/>
      <c r="Q1019"/>
      <c r="R1019" s="121"/>
      <c r="S1019"/>
      <c r="T1019" s="110"/>
      <c r="U1019"/>
      <c r="V1019"/>
      <c r="W1019" s="107"/>
      <c r="X1019" s="161"/>
      <c r="Y1019"/>
      <c r="Z1019"/>
      <c r="AA1019"/>
      <c r="AB1019"/>
      <c r="AC1019"/>
      <c r="AD1019"/>
      <c r="AE1019"/>
      <c r="AF1019"/>
    </row>
    <row r="1020" spans="1:32" s="101" customFormat="1" x14ac:dyDescent="0.25">
      <c r="A1020" s="171"/>
      <c r="B1020" s="121"/>
      <c r="C1020"/>
      <c r="D1020" s="110"/>
      <c r="E1020"/>
      <c r="F1020"/>
      <c r="G1020" s="107"/>
      <c r="H1020"/>
      <c r="I1020"/>
      <c r="J1020" s="121"/>
      <c r="K1020"/>
      <c r="L1020" s="110"/>
      <c r="M1020"/>
      <c r="N1020"/>
      <c r="O1020" s="30"/>
      <c r="P1020"/>
      <c r="Q1020"/>
      <c r="R1020" s="121"/>
      <c r="S1020"/>
      <c r="T1020" s="110"/>
      <c r="U1020"/>
      <c r="V1020"/>
      <c r="W1020" s="107"/>
      <c r="X1020" s="161"/>
      <c r="Y1020"/>
      <c r="Z1020"/>
      <c r="AA1020"/>
      <c r="AB1020"/>
      <c r="AC1020"/>
      <c r="AD1020"/>
      <c r="AE1020"/>
      <c r="AF1020"/>
    </row>
    <row r="1021" spans="1:32" s="101" customFormat="1" x14ac:dyDescent="0.25">
      <c r="A1021" s="171"/>
      <c r="B1021" s="121"/>
      <c r="C1021"/>
      <c r="D1021" s="110"/>
      <c r="E1021"/>
      <c r="F1021"/>
      <c r="G1021" s="107"/>
      <c r="H1021"/>
      <c r="I1021"/>
      <c r="J1021" s="121"/>
      <c r="K1021"/>
      <c r="L1021" s="110"/>
      <c r="M1021"/>
      <c r="N1021"/>
      <c r="O1021" s="30"/>
      <c r="P1021"/>
      <c r="Q1021"/>
      <c r="R1021" s="121"/>
      <c r="S1021"/>
      <c r="T1021" s="110"/>
      <c r="U1021"/>
      <c r="V1021"/>
      <c r="W1021" s="107"/>
      <c r="X1021" s="161"/>
      <c r="Y1021"/>
      <c r="Z1021"/>
      <c r="AA1021"/>
      <c r="AB1021"/>
      <c r="AC1021"/>
      <c r="AD1021"/>
      <c r="AE1021"/>
      <c r="AF1021"/>
    </row>
    <row r="1022" spans="1:32" s="101" customFormat="1" x14ac:dyDescent="0.25">
      <c r="A1022" s="171"/>
      <c r="B1022" s="121"/>
      <c r="C1022"/>
      <c r="D1022" s="110"/>
      <c r="E1022"/>
      <c r="F1022"/>
      <c r="G1022" s="107"/>
      <c r="H1022"/>
      <c r="I1022"/>
      <c r="J1022" s="121"/>
      <c r="K1022"/>
      <c r="L1022" s="110"/>
      <c r="M1022"/>
      <c r="N1022"/>
      <c r="O1022" s="30"/>
      <c r="P1022"/>
      <c r="Q1022"/>
      <c r="R1022" s="121"/>
      <c r="S1022"/>
      <c r="T1022" s="110"/>
      <c r="U1022"/>
      <c r="V1022"/>
      <c r="W1022" s="107"/>
      <c r="X1022" s="161"/>
      <c r="Y1022"/>
      <c r="Z1022"/>
      <c r="AA1022"/>
      <c r="AB1022"/>
      <c r="AC1022"/>
      <c r="AD1022"/>
      <c r="AE1022"/>
      <c r="AF1022"/>
    </row>
    <row r="1023" spans="1:32" s="101" customFormat="1" x14ac:dyDescent="0.25">
      <c r="A1023" s="171"/>
      <c r="B1023" s="121"/>
      <c r="C1023"/>
      <c r="D1023" s="110"/>
      <c r="E1023"/>
      <c r="F1023"/>
      <c r="G1023" s="107"/>
      <c r="H1023"/>
      <c r="I1023"/>
      <c r="J1023" s="121"/>
      <c r="K1023"/>
      <c r="L1023" s="110"/>
      <c r="M1023"/>
      <c r="N1023"/>
      <c r="O1023" s="30"/>
      <c r="P1023"/>
      <c r="Q1023"/>
      <c r="R1023" s="121"/>
      <c r="S1023"/>
      <c r="T1023" s="110"/>
      <c r="U1023"/>
      <c r="V1023"/>
      <c r="W1023" s="107"/>
      <c r="X1023" s="161"/>
      <c r="Y1023"/>
      <c r="Z1023"/>
      <c r="AA1023"/>
      <c r="AB1023"/>
      <c r="AC1023"/>
      <c r="AD1023"/>
      <c r="AE1023"/>
      <c r="AF1023"/>
    </row>
    <row r="1024" spans="1:32" s="101" customFormat="1" x14ac:dyDescent="0.25">
      <c r="A1024" s="171"/>
      <c r="B1024" s="121"/>
      <c r="C1024"/>
      <c r="D1024" s="110"/>
      <c r="E1024"/>
      <c r="F1024"/>
      <c r="G1024" s="107"/>
      <c r="H1024"/>
      <c r="I1024"/>
      <c r="J1024" s="121"/>
      <c r="K1024"/>
      <c r="L1024" s="110"/>
      <c r="M1024"/>
      <c r="N1024"/>
      <c r="O1024" s="30"/>
      <c r="P1024"/>
      <c r="Q1024"/>
      <c r="R1024" s="121"/>
      <c r="S1024"/>
      <c r="T1024" s="110"/>
      <c r="U1024"/>
      <c r="V1024"/>
      <c r="W1024" s="107"/>
      <c r="X1024" s="161"/>
      <c r="Y1024"/>
      <c r="Z1024"/>
      <c r="AA1024"/>
      <c r="AB1024"/>
      <c r="AC1024"/>
      <c r="AD1024"/>
      <c r="AE1024"/>
      <c r="AF1024"/>
    </row>
    <row r="1025" spans="1:32" s="101" customFormat="1" x14ac:dyDescent="0.25">
      <c r="A1025" s="171"/>
      <c r="B1025" s="121"/>
      <c r="C1025"/>
      <c r="D1025" s="110"/>
      <c r="E1025"/>
      <c r="F1025"/>
      <c r="G1025" s="107"/>
      <c r="H1025"/>
      <c r="I1025"/>
      <c r="J1025" s="121"/>
      <c r="K1025"/>
      <c r="L1025" s="110"/>
      <c r="M1025"/>
      <c r="N1025"/>
      <c r="O1025" s="30"/>
      <c r="P1025"/>
      <c r="Q1025"/>
      <c r="R1025" s="121"/>
      <c r="S1025"/>
      <c r="T1025" s="110"/>
      <c r="U1025"/>
      <c r="V1025"/>
      <c r="W1025" s="107"/>
      <c r="X1025" s="161"/>
      <c r="Y1025"/>
      <c r="Z1025"/>
      <c r="AA1025"/>
      <c r="AB1025"/>
      <c r="AC1025"/>
      <c r="AD1025"/>
      <c r="AE1025"/>
      <c r="AF1025"/>
    </row>
    <row r="1026" spans="1:32" s="101" customFormat="1" x14ac:dyDescent="0.25">
      <c r="A1026" s="171"/>
      <c r="B1026" s="121"/>
      <c r="C1026"/>
      <c r="D1026" s="110"/>
      <c r="E1026"/>
      <c r="F1026"/>
      <c r="G1026" s="107"/>
      <c r="H1026"/>
      <c r="I1026"/>
      <c r="J1026" s="121"/>
      <c r="K1026"/>
      <c r="L1026" s="110"/>
      <c r="M1026"/>
      <c r="N1026"/>
      <c r="O1026" s="30"/>
      <c r="P1026"/>
      <c r="Q1026"/>
      <c r="R1026" s="121"/>
      <c r="S1026"/>
      <c r="T1026" s="110"/>
      <c r="U1026"/>
      <c r="V1026"/>
      <c r="W1026" s="107"/>
      <c r="X1026" s="161"/>
      <c r="Y1026"/>
      <c r="Z1026"/>
      <c r="AA1026"/>
      <c r="AB1026"/>
      <c r="AC1026"/>
      <c r="AD1026"/>
      <c r="AE1026"/>
      <c r="AF1026"/>
    </row>
    <row r="1027" spans="1:32" s="101" customFormat="1" x14ac:dyDescent="0.25">
      <c r="A1027" s="171"/>
      <c r="B1027" s="121"/>
      <c r="C1027"/>
      <c r="D1027" s="110"/>
      <c r="E1027"/>
      <c r="F1027"/>
      <c r="G1027" s="107"/>
      <c r="H1027"/>
      <c r="I1027"/>
      <c r="J1027" s="121"/>
      <c r="K1027"/>
      <c r="L1027" s="110"/>
      <c r="M1027"/>
      <c r="N1027"/>
      <c r="O1027" s="30"/>
      <c r="P1027"/>
      <c r="Q1027"/>
      <c r="R1027" s="121"/>
      <c r="S1027"/>
      <c r="T1027" s="110"/>
      <c r="U1027"/>
      <c r="V1027"/>
      <c r="W1027" s="107"/>
      <c r="X1027" s="161"/>
      <c r="Y1027"/>
      <c r="Z1027"/>
      <c r="AA1027"/>
      <c r="AB1027"/>
      <c r="AC1027"/>
      <c r="AD1027"/>
      <c r="AE1027"/>
      <c r="AF1027"/>
    </row>
    <row r="1028" spans="1:32" s="101" customFormat="1" x14ac:dyDescent="0.25">
      <c r="A1028" s="171"/>
      <c r="B1028" s="121"/>
      <c r="C1028"/>
      <c r="D1028" s="110"/>
      <c r="E1028"/>
      <c r="F1028"/>
      <c r="G1028" s="107"/>
      <c r="H1028"/>
      <c r="I1028"/>
      <c r="J1028" s="121"/>
      <c r="K1028"/>
      <c r="L1028" s="110"/>
      <c r="M1028"/>
      <c r="N1028"/>
      <c r="O1028" s="30"/>
      <c r="P1028"/>
      <c r="Q1028"/>
      <c r="R1028" s="121"/>
      <c r="S1028"/>
      <c r="T1028" s="110"/>
      <c r="U1028"/>
      <c r="V1028"/>
      <c r="W1028" s="107"/>
      <c r="X1028" s="161"/>
      <c r="Y1028"/>
      <c r="Z1028"/>
      <c r="AA1028"/>
      <c r="AB1028"/>
      <c r="AC1028"/>
      <c r="AD1028"/>
      <c r="AE1028"/>
      <c r="AF1028"/>
    </row>
    <row r="1029" spans="1:32" s="101" customFormat="1" x14ac:dyDescent="0.25">
      <c r="A1029" s="171"/>
      <c r="B1029" s="121"/>
      <c r="C1029"/>
      <c r="D1029" s="110"/>
      <c r="E1029"/>
      <c r="F1029"/>
      <c r="G1029" s="107"/>
      <c r="H1029"/>
      <c r="I1029"/>
      <c r="J1029" s="121"/>
      <c r="K1029"/>
      <c r="L1029" s="110"/>
      <c r="M1029"/>
      <c r="N1029"/>
      <c r="O1029" s="30"/>
      <c r="P1029"/>
      <c r="Q1029"/>
      <c r="R1029" s="121"/>
      <c r="S1029"/>
      <c r="T1029" s="110"/>
      <c r="U1029"/>
      <c r="V1029"/>
      <c r="W1029" s="107"/>
      <c r="X1029" s="161"/>
      <c r="Y1029"/>
      <c r="Z1029"/>
      <c r="AA1029"/>
      <c r="AB1029"/>
      <c r="AC1029"/>
      <c r="AD1029"/>
      <c r="AE1029"/>
      <c r="AF1029"/>
    </row>
    <row r="1030" spans="1:32" s="101" customFormat="1" x14ac:dyDescent="0.25">
      <c r="A1030" s="171"/>
      <c r="B1030" s="121"/>
      <c r="C1030"/>
      <c r="D1030" s="110"/>
      <c r="E1030"/>
      <c r="F1030"/>
      <c r="G1030" s="107"/>
      <c r="H1030"/>
      <c r="I1030"/>
      <c r="J1030" s="121"/>
      <c r="K1030"/>
      <c r="L1030" s="110"/>
      <c r="M1030"/>
      <c r="N1030"/>
      <c r="O1030" s="30"/>
      <c r="P1030"/>
      <c r="Q1030"/>
      <c r="R1030" s="121"/>
      <c r="S1030"/>
      <c r="T1030" s="110"/>
      <c r="U1030"/>
      <c r="V1030"/>
      <c r="W1030" s="107"/>
      <c r="X1030" s="161"/>
      <c r="Y1030"/>
      <c r="Z1030"/>
      <c r="AA1030"/>
      <c r="AB1030"/>
      <c r="AC1030"/>
      <c r="AD1030"/>
      <c r="AE1030"/>
      <c r="AF1030"/>
    </row>
    <row r="1031" spans="1:32" s="101" customFormat="1" x14ac:dyDescent="0.25">
      <c r="A1031" s="171"/>
      <c r="B1031" s="121"/>
      <c r="C1031"/>
      <c r="D1031" s="110"/>
      <c r="E1031"/>
      <c r="F1031"/>
      <c r="G1031" s="107"/>
      <c r="H1031"/>
      <c r="I1031"/>
      <c r="J1031" s="121"/>
      <c r="K1031"/>
      <c r="L1031" s="110"/>
      <c r="M1031"/>
      <c r="N1031"/>
      <c r="O1031" s="30"/>
      <c r="P1031"/>
      <c r="Q1031"/>
      <c r="R1031" s="121"/>
      <c r="S1031"/>
      <c r="T1031" s="110"/>
      <c r="U1031"/>
      <c r="V1031"/>
      <c r="W1031" s="107"/>
      <c r="X1031" s="161"/>
      <c r="Y1031"/>
      <c r="Z1031"/>
      <c r="AA1031"/>
      <c r="AB1031"/>
      <c r="AC1031"/>
      <c r="AD1031"/>
      <c r="AE1031"/>
      <c r="AF1031"/>
    </row>
    <row r="1032" spans="1:32" s="101" customFormat="1" x14ac:dyDescent="0.25">
      <c r="A1032" s="171"/>
      <c r="B1032" s="121"/>
      <c r="C1032"/>
      <c r="D1032" s="110"/>
      <c r="E1032"/>
      <c r="F1032"/>
      <c r="G1032" s="107"/>
      <c r="H1032"/>
      <c r="I1032"/>
      <c r="J1032" s="121"/>
      <c r="K1032"/>
      <c r="L1032" s="110"/>
      <c r="M1032"/>
      <c r="N1032"/>
      <c r="O1032" s="30"/>
      <c r="P1032"/>
      <c r="Q1032"/>
      <c r="R1032" s="121"/>
      <c r="S1032"/>
      <c r="T1032" s="110"/>
      <c r="U1032"/>
      <c r="V1032"/>
      <c r="W1032" s="107"/>
      <c r="X1032" s="161"/>
      <c r="Y1032"/>
      <c r="Z1032"/>
      <c r="AA1032"/>
      <c r="AB1032"/>
      <c r="AC1032"/>
      <c r="AD1032"/>
      <c r="AE1032"/>
      <c r="AF1032"/>
    </row>
    <row r="1033" spans="1:32" s="101" customFormat="1" x14ac:dyDescent="0.25">
      <c r="A1033" s="171"/>
      <c r="B1033" s="121"/>
      <c r="C1033"/>
      <c r="D1033" s="110"/>
      <c r="E1033"/>
      <c r="F1033"/>
      <c r="G1033" s="107"/>
      <c r="H1033"/>
      <c r="I1033"/>
      <c r="J1033" s="121"/>
      <c r="K1033"/>
      <c r="L1033" s="110"/>
      <c r="M1033"/>
      <c r="N1033"/>
      <c r="O1033" s="30"/>
      <c r="P1033"/>
      <c r="Q1033"/>
      <c r="R1033" s="121"/>
      <c r="S1033"/>
      <c r="T1033" s="110"/>
      <c r="U1033"/>
      <c r="V1033"/>
      <c r="W1033" s="107"/>
      <c r="X1033" s="161"/>
      <c r="Y1033"/>
      <c r="Z1033"/>
      <c r="AA1033"/>
      <c r="AB1033"/>
      <c r="AC1033"/>
      <c r="AD1033"/>
      <c r="AE1033"/>
      <c r="AF1033"/>
    </row>
    <row r="1034" spans="1:32" s="101" customFormat="1" x14ac:dyDescent="0.25">
      <c r="A1034" s="171"/>
      <c r="B1034" s="121"/>
      <c r="C1034"/>
      <c r="D1034" s="110"/>
      <c r="E1034"/>
      <c r="F1034"/>
      <c r="G1034" s="107"/>
      <c r="H1034"/>
      <c r="I1034"/>
      <c r="J1034" s="121"/>
      <c r="K1034"/>
      <c r="L1034" s="110"/>
      <c r="M1034"/>
      <c r="N1034"/>
      <c r="O1034" s="30"/>
      <c r="P1034"/>
      <c r="Q1034"/>
      <c r="R1034" s="121"/>
      <c r="S1034"/>
      <c r="T1034" s="110"/>
      <c r="U1034"/>
      <c r="V1034"/>
      <c r="W1034" s="107"/>
      <c r="X1034" s="161"/>
      <c r="Y1034"/>
      <c r="Z1034"/>
      <c r="AA1034"/>
      <c r="AB1034"/>
      <c r="AC1034"/>
      <c r="AD1034"/>
      <c r="AE1034"/>
      <c r="AF1034"/>
    </row>
    <row r="1035" spans="1:32" s="101" customFormat="1" x14ac:dyDescent="0.25">
      <c r="A1035" s="171"/>
      <c r="B1035" s="121"/>
      <c r="C1035"/>
      <c r="D1035" s="110"/>
      <c r="E1035"/>
      <c r="F1035"/>
      <c r="G1035" s="107"/>
      <c r="H1035"/>
      <c r="I1035"/>
      <c r="J1035" s="121"/>
      <c r="K1035"/>
      <c r="L1035" s="110"/>
      <c r="M1035"/>
      <c r="N1035"/>
      <c r="O1035" s="30"/>
      <c r="P1035"/>
      <c r="Q1035"/>
      <c r="R1035" s="121"/>
      <c r="S1035"/>
      <c r="T1035" s="110"/>
      <c r="U1035"/>
      <c r="V1035"/>
      <c r="W1035" s="107"/>
      <c r="X1035" s="161"/>
      <c r="Y1035"/>
      <c r="Z1035"/>
      <c r="AA1035"/>
      <c r="AB1035"/>
      <c r="AC1035"/>
      <c r="AD1035"/>
      <c r="AE1035"/>
      <c r="AF1035"/>
    </row>
    <row r="1036" spans="1:32" s="101" customFormat="1" x14ac:dyDescent="0.25">
      <c r="A1036" s="171"/>
      <c r="B1036" s="121"/>
      <c r="C1036"/>
      <c r="D1036" s="110"/>
      <c r="E1036"/>
      <c r="F1036"/>
      <c r="G1036" s="107"/>
      <c r="H1036"/>
      <c r="I1036"/>
      <c r="J1036" s="121"/>
      <c r="K1036"/>
      <c r="L1036" s="110"/>
      <c r="M1036"/>
      <c r="N1036"/>
      <c r="O1036" s="30"/>
      <c r="P1036"/>
      <c r="Q1036"/>
      <c r="R1036" s="121"/>
      <c r="S1036"/>
      <c r="T1036" s="110"/>
      <c r="U1036"/>
      <c r="V1036"/>
      <c r="W1036" s="107"/>
      <c r="X1036" s="161"/>
      <c r="Y1036"/>
      <c r="Z1036"/>
      <c r="AA1036"/>
      <c r="AB1036"/>
      <c r="AC1036"/>
      <c r="AD1036"/>
      <c r="AE1036"/>
      <c r="AF1036"/>
    </row>
    <row r="1037" spans="1:32" s="101" customFormat="1" x14ac:dyDescent="0.25">
      <c r="A1037" s="171"/>
      <c r="B1037" s="121"/>
      <c r="C1037"/>
      <c r="D1037" s="110"/>
      <c r="E1037"/>
      <c r="F1037"/>
      <c r="G1037" s="107"/>
      <c r="H1037"/>
      <c r="I1037"/>
      <c r="J1037" s="121"/>
      <c r="K1037"/>
      <c r="L1037" s="110"/>
      <c r="M1037"/>
      <c r="N1037"/>
      <c r="O1037" s="30"/>
      <c r="P1037"/>
      <c r="Q1037"/>
      <c r="R1037" s="121"/>
      <c r="S1037"/>
      <c r="T1037" s="110"/>
      <c r="U1037"/>
      <c r="V1037"/>
      <c r="W1037" s="107"/>
      <c r="X1037" s="161"/>
      <c r="Y1037"/>
      <c r="Z1037"/>
      <c r="AA1037"/>
      <c r="AB1037"/>
      <c r="AC1037"/>
      <c r="AD1037"/>
      <c r="AE1037"/>
      <c r="AF1037"/>
    </row>
    <row r="1038" spans="1:32" s="101" customFormat="1" x14ac:dyDescent="0.25">
      <c r="A1038" s="171"/>
      <c r="B1038" s="121"/>
      <c r="C1038"/>
      <c r="D1038" s="110"/>
      <c r="E1038"/>
      <c r="F1038"/>
      <c r="G1038" s="107"/>
      <c r="H1038"/>
      <c r="I1038"/>
      <c r="J1038" s="121"/>
      <c r="K1038"/>
      <c r="L1038" s="110"/>
      <c r="M1038"/>
      <c r="N1038"/>
      <c r="O1038" s="30"/>
      <c r="P1038"/>
      <c r="Q1038"/>
      <c r="R1038" s="121"/>
      <c r="S1038"/>
      <c r="T1038" s="110"/>
      <c r="U1038"/>
      <c r="V1038"/>
      <c r="W1038" s="107"/>
      <c r="X1038" s="161"/>
      <c r="Y1038"/>
      <c r="Z1038"/>
      <c r="AA1038"/>
      <c r="AB1038"/>
      <c r="AC1038"/>
      <c r="AD1038"/>
      <c r="AE1038"/>
      <c r="AF1038"/>
    </row>
    <row r="1039" spans="1:32" s="101" customFormat="1" x14ac:dyDescent="0.25">
      <c r="A1039" s="171"/>
      <c r="B1039" s="121"/>
      <c r="C1039"/>
      <c r="D1039" s="110"/>
      <c r="E1039"/>
      <c r="F1039"/>
      <c r="G1039" s="107"/>
      <c r="H1039"/>
      <c r="I1039"/>
      <c r="J1039" s="121"/>
      <c r="K1039"/>
      <c r="L1039" s="110"/>
      <c r="M1039"/>
      <c r="N1039"/>
      <c r="O1039" s="30"/>
      <c r="P1039"/>
      <c r="Q1039"/>
      <c r="R1039" s="121"/>
      <c r="S1039"/>
      <c r="T1039" s="110"/>
      <c r="U1039"/>
      <c r="V1039"/>
      <c r="W1039" s="107"/>
      <c r="X1039" s="161"/>
      <c r="Y1039"/>
      <c r="Z1039"/>
      <c r="AA1039"/>
      <c r="AB1039"/>
      <c r="AC1039"/>
      <c r="AD1039"/>
      <c r="AE1039"/>
      <c r="AF1039"/>
    </row>
    <row r="1040" spans="1:32" s="101" customFormat="1" x14ac:dyDescent="0.25">
      <c r="A1040" s="171"/>
      <c r="B1040" s="121"/>
      <c r="C1040"/>
      <c r="D1040" s="110"/>
      <c r="E1040"/>
      <c r="F1040"/>
      <c r="G1040" s="107"/>
      <c r="H1040"/>
      <c r="I1040"/>
      <c r="J1040" s="121"/>
      <c r="K1040"/>
      <c r="L1040" s="110"/>
      <c r="M1040"/>
      <c r="N1040"/>
      <c r="O1040" s="30"/>
      <c r="P1040"/>
      <c r="Q1040"/>
      <c r="R1040" s="121"/>
      <c r="S1040"/>
      <c r="T1040" s="110"/>
      <c r="U1040"/>
      <c r="V1040"/>
      <c r="W1040" s="107"/>
      <c r="X1040" s="161"/>
      <c r="Y1040"/>
      <c r="Z1040"/>
      <c r="AA1040"/>
      <c r="AB1040"/>
      <c r="AC1040"/>
      <c r="AD1040"/>
      <c r="AE1040"/>
      <c r="AF1040"/>
    </row>
    <row r="1041" spans="1:32" s="101" customFormat="1" x14ac:dyDescent="0.25">
      <c r="A1041" s="171"/>
      <c r="B1041" s="121"/>
      <c r="C1041"/>
      <c r="D1041" s="110"/>
      <c r="E1041"/>
      <c r="F1041"/>
      <c r="G1041" s="107"/>
      <c r="H1041"/>
      <c r="I1041"/>
      <c r="J1041" s="121"/>
      <c r="K1041"/>
      <c r="L1041" s="110"/>
      <c r="M1041"/>
      <c r="N1041"/>
      <c r="O1041" s="30"/>
      <c r="P1041"/>
      <c r="Q1041"/>
      <c r="R1041" s="121"/>
      <c r="S1041"/>
      <c r="T1041" s="110"/>
      <c r="U1041"/>
      <c r="V1041"/>
      <c r="W1041" s="107"/>
      <c r="X1041" s="161"/>
      <c r="Y1041"/>
      <c r="Z1041"/>
      <c r="AA1041"/>
      <c r="AB1041"/>
      <c r="AC1041"/>
      <c r="AD1041"/>
      <c r="AE1041"/>
      <c r="AF1041"/>
    </row>
    <row r="1042" spans="1:32" s="101" customFormat="1" x14ac:dyDescent="0.25">
      <c r="A1042" s="171"/>
      <c r="B1042" s="121"/>
      <c r="C1042"/>
      <c r="D1042" s="110"/>
      <c r="E1042"/>
      <c r="F1042"/>
      <c r="G1042" s="107"/>
      <c r="H1042"/>
      <c r="I1042"/>
      <c r="J1042" s="121"/>
      <c r="K1042"/>
      <c r="L1042" s="110"/>
      <c r="M1042"/>
      <c r="N1042"/>
      <c r="O1042" s="30"/>
      <c r="P1042"/>
      <c r="Q1042"/>
      <c r="R1042" s="121"/>
      <c r="S1042"/>
      <c r="T1042" s="110"/>
      <c r="U1042"/>
      <c r="V1042"/>
      <c r="W1042" s="107"/>
      <c r="X1042" s="161"/>
      <c r="Y1042"/>
      <c r="Z1042"/>
      <c r="AA1042"/>
      <c r="AB1042"/>
      <c r="AC1042"/>
      <c r="AD1042"/>
      <c r="AE1042"/>
      <c r="AF1042"/>
    </row>
    <row r="1043" spans="1:32" s="101" customFormat="1" x14ac:dyDescent="0.25">
      <c r="A1043" s="171"/>
      <c r="B1043" s="121"/>
      <c r="C1043"/>
      <c r="D1043" s="110"/>
      <c r="E1043"/>
      <c r="F1043"/>
      <c r="G1043" s="107"/>
      <c r="H1043"/>
      <c r="I1043"/>
      <c r="J1043" s="121"/>
      <c r="K1043"/>
      <c r="L1043" s="110"/>
      <c r="M1043"/>
      <c r="N1043"/>
      <c r="O1043" s="30"/>
      <c r="P1043"/>
      <c r="Q1043"/>
      <c r="R1043" s="121"/>
      <c r="S1043"/>
      <c r="T1043" s="110"/>
      <c r="U1043"/>
      <c r="V1043"/>
      <c r="W1043" s="107"/>
      <c r="X1043" s="161"/>
      <c r="Y1043"/>
      <c r="Z1043"/>
      <c r="AA1043"/>
      <c r="AB1043"/>
      <c r="AC1043"/>
      <c r="AD1043"/>
      <c r="AE1043"/>
      <c r="AF1043"/>
    </row>
    <row r="1044" spans="1:32" s="101" customFormat="1" x14ac:dyDescent="0.25">
      <c r="A1044" s="171"/>
      <c r="B1044" s="121"/>
      <c r="C1044"/>
      <c r="D1044" s="110"/>
      <c r="E1044"/>
      <c r="F1044"/>
      <c r="G1044" s="107"/>
      <c r="H1044"/>
      <c r="I1044"/>
      <c r="J1044" s="121"/>
      <c r="K1044"/>
      <c r="L1044" s="110"/>
      <c r="M1044"/>
      <c r="N1044"/>
      <c r="O1044" s="30"/>
      <c r="P1044"/>
      <c r="Q1044"/>
      <c r="R1044" s="121"/>
      <c r="S1044"/>
      <c r="T1044" s="110"/>
      <c r="U1044"/>
      <c r="V1044"/>
      <c r="W1044" s="107"/>
      <c r="X1044" s="161"/>
      <c r="Y1044"/>
      <c r="Z1044"/>
      <c r="AA1044"/>
      <c r="AB1044"/>
      <c r="AC1044"/>
      <c r="AD1044"/>
      <c r="AE1044"/>
      <c r="AF1044"/>
    </row>
    <row r="1045" spans="1:32" s="101" customFormat="1" x14ac:dyDescent="0.25">
      <c r="A1045" s="171"/>
      <c r="B1045" s="121"/>
      <c r="C1045"/>
      <c r="D1045" s="110"/>
      <c r="E1045"/>
      <c r="F1045"/>
      <c r="G1045" s="107"/>
      <c r="H1045"/>
      <c r="I1045"/>
      <c r="J1045" s="121"/>
      <c r="K1045"/>
      <c r="L1045" s="110"/>
      <c r="M1045"/>
      <c r="N1045"/>
      <c r="O1045" s="30"/>
      <c r="P1045"/>
      <c r="Q1045"/>
      <c r="R1045" s="121"/>
      <c r="S1045"/>
      <c r="T1045" s="110"/>
      <c r="U1045"/>
      <c r="V1045"/>
      <c r="W1045" s="107"/>
      <c r="X1045" s="161"/>
      <c r="Y1045"/>
      <c r="Z1045"/>
      <c r="AA1045"/>
      <c r="AB1045"/>
      <c r="AC1045"/>
      <c r="AD1045"/>
      <c r="AE1045"/>
      <c r="AF1045"/>
    </row>
    <row r="1046" spans="1:32" s="101" customFormat="1" x14ac:dyDescent="0.25">
      <c r="A1046" s="171"/>
      <c r="B1046" s="121"/>
      <c r="C1046"/>
      <c r="D1046" s="110"/>
      <c r="E1046"/>
      <c r="F1046"/>
      <c r="G1046" s="107"/>
      <c r="H1046"/>
      <c r="I1046"/>
      <c r="J1046" s="121"/>
      <c r="K1046"/>
      <c r="L1046" s="110"/>
      <c r="M1046"/>
      <c r="N1046"/>
      <c r="O1046" s="30"/>
      <c r="P1046"/>
      <c r="Q1046"/>
      <c r="R1046" s="121"/>
      <c r="S1046"/>
      <c r="T1046" s="110"/>
      <c r="U1046"/>
      <c r="V1046"/>
      <c r="W1046" s="107"/>
      <c r="X1046" s="161"/>
      <c r="Y1046"/>
      <c r="Z1046"/>
      <c r="AA1046"/>
      <c r="AB1046"/>
      <c r="AC1046"/>
      <c r="AD1046"/>
      <c r="AE1046"/>
      <c r="AF1046"/>
    </row>
    <row r="1047" spans="1:32" s="101" customFormat="1" x14ac:dyDescent="0.25">
      <c r="A1047" s="171"/>
      <c r="B1047" s="121"/>
      <c r="C1047"/>
      <c r="D1047" s="110"/>
      <c r="E1047"/>
      <c r="F1047"/>
      <c r="G1047" s="107"/>
      <c r="H1047"/>
      <c r="I1047"/>
      <c r="J1047" s="121"/>
      <c r="K1047"/>
      <c r="L1047" s="110"/>
      <c r="M1047"/>
      <c r="N1047"/>
      <c r="O1047" s="30"/>
      <c r="P1047"/>
      <c r="Q1047"/>
      <c r="R1047" s="121"/>
      <c r="S1047"/>
      <c r="T1047" s="110"/>
      <c r="U1047"/>
      <c r="V1047"/>
      <c r="W1047" s="107"/>
      <c r="X1047" s="161"/>
      <c r="Y1047"/>
      <c r="Z1047"/>
      <c r="AA1047"/>
      <c r="AB1047"/>
      <c r="AC1047"/>
      <c r="AD1047"/>
      <c r="AE1047"/>
      <c r="AF1047"/>
    </row>
    <row r="1048" spans="1:32" s="101" customFormat="1" x14ac:dyDescent="0.25">
      <c r="A1048" s="171"/>
      <c r="B1048" s="121"/>
      <c r="C1048"/>
      <c r="D1048" s="110"/>
      <c r="E1048"/>
      <c r="F1048"/>
      <c r="G1048" s="107"/>
      <c r="H1048"/>
      <c r="I1048"/>
      <c r="J1048" s="121"/>
      <c r="K1048"/>
      <c r="L1048" s="110"/>
      <c r="M1048"/>
      <c r="N1048"/>
      <c r="O1048" s="30"/>
      <c r="P1048"/>
      <c r="Q1048"/>
      <c r="R1048" s="121"/>
      <c r="S1048"/>
      <c r="T1048" s="110"/>
      <c r="U1048"/>
      <c r="V1048"/>
      <c r="W1048" s="107"/>
      <c r="X1048" s="161"/>
      <c r="Y1048"/>
      <c r="Z1048"/>
      <c r="AA1048"/>
      <c r="AB1048"/>
      <c r="AC1048"/>
      <c r="AD1048"/>
      <c r="AE1048"/>
      <c r="AF1048"/>
    </row>
    <row r="1049" spans="1:32" s="101" customFormat="1" x14ac:dyDescent="0.25">
      <c r="A1049" s="171"/>
      <c r="B1049" s="121"/>
      <c r="C1049"/>
      <c r="D1049" s="110"/>
      <c r="E1049"/>
      <c r="F1049"/>
      <c r="G1049" s="107"/>
      <c r="H1049"/>
      <c r="I1049"/>
      <c r="J1049" s="121"/>
      <c r="K1049"/>
      <c r="L1049" s="110"/>
      <c r="M1049"/>
      <c r="N1049"/>
      <c r="O1049" s="30"/>
      <c r="P1049"/>
      <c r="Q1049"/>
      <c r="R1049" s="121"/>
      <c r="S1049"/>
      <c r="T1049" s="110"/>
      <c r="U1049"/>
      <c r="V1049"/>
      <c r="W1049" s="107"/>
      <c r="X1049" s="161"/>
      <c r="Y1049"/>
      <c r="Z1049"/>
      <c r="AA1049"/>
      <c r="AB1049"/>
      <c r="AC1049"/>
      <c r="AD1049"/>
      <c r="AE1049"/>
      <c r="AF1049"/>
    </row>
    <row r="1050" spans="1:32" s="101" customFormat="1" x14ac:dyDescent="0.25">
      <c r="A1050" s="171"/>
      <c r="B1050" s="121"/>
      <c r="C1050"/>
      <c r="D1050" s="110"/>
      <c r="E1050"/>
      <c r="F1050"/>
      <c r="G1050" s="107"/>
      <c r="H1050"/>
      <c r="I1050"/>
      <c r="J1050" s="121"/>
      <c r="K1050"/>
      <c r="L1050" s="110"/>
      <c r="M1050"/>
      <c r="N1050"/>
      <c r="O1050" s="30"/>
      <c r="P1050"/>
      <c r="Q1050"/>
      <c r="R1050" s="121"/>
      <c r="S1050"/>
      <c r="T1050" s="110"/>
      <c r="U1050"/>
      <c r="V1050"/>
      <c r="W1050" s="107"/>
      <c r="X1050" s="161"/>
      <c r="Y1050"/>
      <c r="Z1050"/>
      <c r="AA1050"/>
      <c r="AB1050"/>
      <c r="AC1050"/>
      <c r="AD1050"/>
      <c r="AE1050"/>
      <c r="AF1050"/>
    </row>
    <row r="1051" spans="1:32" s="101" customFormat="1" x14ac:dyDescent="0.25">
      <c r="A1051" s="171"/>
      <c r="B1051" s="121"/>
      <c r="C1051"/>
      <c r="D1051" s="110"/>
      <c r="E1051"/>
      <c r="F1051"/>
      <c r="G1051" s="107"/>
      <c r="H1051"/>
      <c r="I1051"/>
      <c r="J1051" s="121"/>
      <c r="K1051"/>
      <c r="L1051" s="110"/>
      <c r="M1051"/>
      <c r="N1051"/>
      <c r="O1051" s="30"/>
      <c r="P1051"/>
      <c r="Q1051"/>
      <c r="R1051" s="121"/>
      <c r="S1051"/>
      <c r="T1051" s="110"/>
      <c r="U1051"/>
      <c r="V1051"/>
      <c r="W1051" s="107"/>
      <c r="X1051" s="161"/>
      <c r="Y1051"/>
      <c r="Z1051"/>
      <c r="AA1051"/>
      <c r="AB1051"/>
      <c r="AC1051"/>
      <c r="AD1051"/>
      <c r="AE1051"/>
      <c r="AF1051"/>
    </row>
    <row r="1052" spans="1:32" s="101" customFormat="1" x14ac:dyDescent="0.25">
      <c r="A1052" s="171"/>
      <c r="B1052" s="121"/>
      <c r="C1052"/>
      <c r="D1052" s="110"/>
      <c r="E1052"/>
      <c r="F1052"/>
      <c r="G1052" s="107"/>
      <c r="H1052"/>
      <c r="I1052"/>
      <c r="J1052" s="121"/>
      <c r="K1052"/>
      <c r="L1052" s="110"/>
      <c r="M1052"/>
      <c r="N1052"/>
      <c r="O1052" s="30"/>
      <c r="P1052"/>
      <c r="Q1052"/>
      <c r="R1052" s="121"/>
      <c r="S1052"/>
      <c r="T1052" s="110"/>
      <c r="U1052"/>
      <c r="V1052"/>
      <c r="W1052" s="107"/>
      <c r="X1052" s="161"/>
      <c r="Y1052"/>
      <c r="Z1052"/>
      <c r="AA1052"/>
      <c r="AB1052"/>
      <c r="AC1052"/>
      <c r="AD1052"/>
      <c r="AE1052"/>
      <c r="AF1052"/>
    </row>
    <row r="1053" spans="1:32" s="101" customFormat="1" x14ac:dyDescent="0.25">
      <c r="A1053" s="171"/>
      <c r="B1053" s="121"/>
      <c r="C1053"/>
      <c r="D1053" s="110"/>
      <c r="E1053"/>
      <c r="F1053"/>
      <c r="G1053" s="107"/>
      <c r="H1053"/>
      <c r="I1053"/>
      <c r="J1053" s="121"/>
      <c r="K1053"/>
      <c r="L1053" s="110"/>
      <c r="M1053"/>
      <c r="N1053"/>
      <c r="O1053" s="30"/>
      <c r="P1053"/>
      <c r="Q1053"/>
      <c r="R1053" s="121"/>
      <c r="S1053"/>
      <c r="T1053" s="110"/>
      <c r="U1053"/>
      <c r="V1053"/>
      <c r="W1053" s="107"/>
      <c r="X1053" s="161"/>
      <c r="Y1053"/>
      <c r="Z1053"/>
      <c r="AA1053"/>
      <c r="AB1053"/>
      <c r="AC1053"/>
      <c r="AD1053"/>
      <c r="AE1053"/>
      <c r="AF1053"/>
    </row>
    <row r="1054" spans="1:32" s="101" customFormat="1" x14ac:dyDescent="0.25">
      <c r="A1054" s="171"/>
      <c r="B1054" s="121"/>
      <c r="C1054"/>
      <c r="D1054" s="110"/>
      <c r="E1054"/>
      <c r="F1054"/>
      <c r="G1054" s="107"/>
      <c r="H1054"/>
      <c r="I1054"/>
      <c r="J1054" s="121"/>
      <c r="K1054"/>
      <c r="L1054" s="110"/>
      <c r="M1054"/>
      <c r="N1054"/>
      <c r="O1054" s="30"/>
      <c r="P1054"/>
      <c r="Q1054"/>
      <c r="R1054" s="121"/>
      <c r="S1054"/>
      <c r="T1054" s="110"/>
      <c r="U1054"/>
      <c r="V1054"/>
      <c r="W1054" s="107"/>
      <c r="X1054" s="161"/>
      <c r="Y1054"/>
      <c r="Z1054"/>
      <c r="AA1054"/>
      <c r="AB1054"/>
      <c r="AC1054"/>
      <c r="AD1054"/>
      <c r="AE1054"/>
      <c r="AF1054"/>
    </row>
    <row r="1055" spans="1:32" s="101" customFormat="1" x14ac:dyDescent="0.25">
      <c r="A1055" s="171"/>
      <c r="B1055" s="121"/>
      <c r="C1055"/>
      <c r="D1055" s="110"/>
      <c r="E1055"/>
      <c r="F1055"/>
      <c r="G1055" s="107"/>
      <c r="H1055"/>
      <c r="I1055"/>
      <c r="J1055" s="121"/>
      <c r="K1055"/>
      <c r="L1055" s="110"/>
      <c r="M1055"/>
      <c r="N1055"/>
      <c r="O1055" s="30"/>
      <c r="P1055"/>
      <c r="Q1055"/>
      <c r="R1055" s="121"/>
      <c r="S1055"/>
      <c r="T1055" s="110"/>
      <c r="U1055"/>
      <c r="V1055"/>
      <c r="W1055" s="107"/>
      <c r="X1055" s="161"/>
      <c r="Y1055"/>
      <c r="Z1055"/>
      <c r="AA1055"/>
      <c r="AB1055"/>
      <c r="AC1055"/>
      <c r="AD1055"/>
      <c r="AE1055"/>
      <c r="AF1055"/>
    </row>
    <row r="1056" spans="1:32" s="101" customFormat="1" x14ac:dyDescent="0.25">
      <c r="A1056" s="171"/>
      <c r="B1056" s="121"/>
      <c r="C1056"/>
      <c r="D1056" s="110"/>
      <c r="E1056"/>
      <c r="F1056"/>
      <c r="G1056" s="107"/>
      <c r="H1056"/>
      <c r="I1056"/>
      <c r="J1056" s="121"/>
      <c r="K1056"/>
      <c r="L1056" s="110"/>
      <c r="M1056"/>
      <c r="N1056"/>
      <c r="O1056" s="30"/>
      <c r="P1056"/>
      <c r="Q1056"/>
      <c r="R1056" s="121"/>
      <c r="S1056"/>
      <c r="T1056" s="110"/>
      <c r="U1056"/>
      <c r="V1056"/>
      <c r="W1056" s="107"/>
      <c r="X1056" s="161"/>
      <c r="Y1056"/>
      <c r="Z1056"/>
      <c r="AA1056"/>
      <c r="AB1056"/>
      <c r="AC1056"/>
      <c r="AD1056"/>
      <c r="AE1056"/>
      <c r="AF1056"/>
    </row>
    <row r="1057" spans="1:32" s="101" customFormat="1" x14ac:dyDescent="0.25">
      <c r="A1057" s="171"/>
      <c r="B1057" s="121"/>
      <c r="C1057"/>
      <c r="D1057" s="110"/>
      <c r="E1057"/>
      <c r="F1057"/>
      <c r="G1057" s="107"/>
      <c r="H1057"/>
      <c r="I1057"/>
      <c r="J1057" s="121"/>
      <c r="K1057"/>
      <c r="L1057" s="110"/>
      <c r="M1057"/>
      <c r="N1057"/>
      <c r="O1057" s="30"/>
      <c r="P1057"/>
      <c r="Q1057"/>
      <c r="R1057" s="121"/>
      <c r="S1057"/>
      <c r="T1057" s="110"/>
      <c r="U1057"/>
      <c r="V1057"/>
      <c r="W1057" s="107"/>
      <c r="X1057" s="161"/>
      <c r="Y1057"/>
      <c r="Z1057"/>
      <c r="AA1057"/>
      <c r="AB1057"/>
      <c r="AC1057"/>
      <c r="AD1057"/>
      <c r="AE1057"/>
      <c r="AF1057"/>
    </row>
    <row r="1058" spans="1:32" s="101" customFormat="1" x14ac:dyDescent="0.25">
      <c r="A1058" s="171"/>
      <c r="B1058" s="121"/>
      <c r="C1058"/>
      <c r="D1058" s="110"/>
      <c r="E1058"/>
      <c r="F1058"/>
      <c r="G1058" s="107"/>
      <c r="H1058"/>
      <c r="I1058"/>
      <c r="J1058" s="121"/>
      <c r="K1058"/>
      <c r="L1058" s="110"/>
      <c r="M1058"/>
      <c r="N1058"/>
      <c r="O1058" s="30"/>
      <c r="P1058"/>
      <c r="Q1058"/>
      <c r="R1058" s="121"/>
      <c r="S1058"/>
      <c r="T1058" s="110"/>
      <c r="U1058"/>
      <c r="V1058"/>
      <c r="W1058" s="107"/>
      <c r="X1058" s="161"/>
      <c r="Y1058"/>
      <c r="Z1058"/>
      <c r="AA1058"/>
      <c r="AB1058"/>
      <c r="AC1058"/>
      <c r="AD1058"/>
      <c r="AE1058"/>
      <c r="AF1058"/>
    </row>
    <row r="1059" spans="1:32" s="101" customFormat="1" x14ac:dyDescent="0.25">
      <c r="A1059" s="171"/>
      <c r="B1059" s="121"/>
      <c r="C1059"/>
      <c r="D1059" s="110"/>
      <c r="E1059"/>
      <c r="F1059"/>
      <c r="G1059" s="107"/>
      <c r="H1059"/>
      <c r="I1059"/>
      <c r="J1059" s="121"/>
      <c r="K1059"/>
      <c r="L1059" s="110"/>
      <c r="M1059"/>
      <c r="N1059"/>
      <c r="O1059" s="30"/>
      <c r="P1059"/>
      <c r="Q1059"/>
      <c r="R1059" s="121"/>
      <c r="S1059"/>
      <c r="T1059" s="110"/>
      <c r="U1059"/>
      <c r="V1059"/>
      <c r="W1059" s="107"/>
      <c r="X1059" s="161"/>
      <c r="Y1059"/>
      <c r="Z1059"/>
      <c r="AA1059"/>
      <c r="AB1059"/>
      <c r="AC1059"/>
      <c r="AD1059"/>
      <c r="AE1059"/>
      <c r="AF1059"/>
    </row>
    <row r="1060" spans="1:32" s="101" customFormat="1" x14ac:dyDescent="0.25">
      <c r="A1060" s="171"/>
      <c r="B1060" s="121"/>
      <c r="C1060"/>
      <c r="D1060" s="110"/>
      <c r="E1060"/>
      <c r="F1060"/>
      <c r="G1060" s="107"/>
      <c r="H1060"/>
      <c r="I1060"/>
      <c r="J1060" s="121"/>
      <c r="K1060"/>
      <c r="L1060" s="110"/>
      <c r="M1060"/>
      <c r="N1060"/>
      <c r="O1060" s="30"/>
      <c r="P1060"/>
      <c r="Q1060"/>
      <c r="R1060" s="121"/>
      <c r="S1060"/>
      <c r="T1060" s="110"/>
      <c r="U1060"/>
      <c r="V1060"/>
      <c r="W1060" s="107"/>
      <c r="X1060" s="161"/>
      <c r="Y1060"/>
      <c r="Z1060"/>
      <c r="AA1060"/>
      <c r="AB1060"/>
      <c r="AC1060"/>
      <c r="AD1060"/>
      <c r="AE1060"/>
      <c r="AF1060"/>
    </row>
    <row r="1061" spans="1:32" s="101" customFormat="1" x14ac:dyDescent="0.25">
      <c r="A1061" s="171"/>
      <c r="B1061" s="121"/>
      <c r="C1061"/>
      <c r="D1061" s="110"/>
      <c r="E1061"/>
      <c r="F1061"/>
      <c r="G1061" s="107"/>
      <c r="H1061"/>
      <c r="I1061"/>
      <c r="J1061" s="121"/>
      <c r="K1061"/>
      <c r="L1061" s="110"/>
      <c r="M1061"/>
      <c r="N1061"/>
      <c r="O1061" s="30"/>
      <c r="P1061"/>
      <c r="Q1061"/>
      <c r="R1061" s="121"/>
      <c r="S1061"/>
      <c r="T1061" s="110"/>
      <c r="U1061"/>
      <c r="V1061"/>
      <c r="W1061" s="107"/>
      <c r="X1061" s="161"/>
      <c r="Y1061"/>
      <c r="Z1061"/>
      <c r="AA1061"/>
      <c r="AB1061"/>
      <c r="AC1061"/>
      <c r="AD1061"/>
      <c r="AE1061"/>
      <c r="AF1061"/>
    </row>
    <row r="1062" spans="1:32" s="101" customFormat="1" x14ac:dyDescent="0.25">
      <c r="A1062" s="171"/>
      <c r="B1062" s="121"/>
      <c r="C1062"/>
      <c r="D1062" s="110"/>
      <c r="E1062"/>
      <c r="F1062"/>
      <c r="G1062" s="107"/>
      <c r="H1062"/>
      <c r="I1062"/>
      <c r="J1062" s="121"/>
      <c r="K1062"/>
      <c r="L1062" s="110"/>
      <c r="M1062"/>
      <c r="N1062"/>
      <c r="O1062" s="30"/>
      <c r="P1062"/>
      <c r="Q1062"/>
      <c r="R1062" s="121"/>
      <c r="S1062"/>
      <c r="T1062" s="110"/>
      <c r="U1062"/>
      <c r="V1062"/>
      <c r="W1062" s="107"/>
      <c r="X1062" s="161"/>
      <c r="Y1062"/>
      <c r="Z1062"/>
      <c r="AA1062"/>
      <c r="AB1062"/>
      <c r="AC1062"/>
      <c r="AD1062"/>
      <c r="AE1062"/>
      <c r="AF1062"/>
    </row>
    <row r="1063" spans="1:32" s="101" customFormat="1" x14ac:dyDescent="0.25">
      <c r="A1063" s="171"/>
      <c r="B1063" s="121"/>
      <c r="C1063"/>
      <c r="D1063" s="110"/>
      <c r="E1063"/>
      <c r="F1063"/>
      <c r="G1063" s="107"/>
      <c r="H1063"/>
      <c r="I1063"/>
      <c r="J1063" s="121"/>
      <c r="K1063"/>
      <c r="L1063" s="110"/>
      <c r="M1063"/>
      <c r="N1063"/>
      <c r="O1063" s="30"/>
      <c r="P1063"/>
      <c r="Q1063"/>
      <c r="R1063" s="121"/>
      <c r="S1063"/>
      <c r="T1063" s="110"/>
      <c r="U1063"/>
      <c r="V1063"/>
      <c r="W1063" s="107"/>
      <c r="X1063" s="161"/>
      <c r="Y1063"/>
      <c r="Z1063"/>
      <c r="AA1063"/>
      <c r="AB1063"/>
      <c r="AC1063"/>
      <c r="AD1063"/>
      <c r="AE1063"/>
      <c r="AF1063"/>
    </row>
    <row r="1064" spans="1:32" s="101" customFormat="1" x14ac:dyDescent="0.25">
      <c r="A1064" s="171"/>
      <c r="B1064" s="121"/>
      <c r="C1064"/>
      <c r="D1064" s="110"/>
      <c r="E1064"/>
      <c r="F1064"/>
      <c r="G1064" s="107"/>
      <c r="H1064"/>
      <c r="I1064"/>
      <c r="J1064" s="121"/>
      <c r="K1064"/>
      <c r="L1064" s="110"/>
      <c r="M1064"/>
      <c r="N1064"/>
      <c r="O1064" s="30"/>
      <c r="P1064"/>
      <c r="Q1064"/>
      <c r="R1064" s="121"/>
      <c r="S1064"/>
      <c r="T1064" s="110"/>
      <c r="U1064"/>
      <c r="V1064"/>
      <c r="W1064" s="107"/>
      <c r="X1064" s="161"/>
      <c r="Y1064"/>
      <c r="Z1064"/>
      <c r="AA1064"/>
      <c r="AB1064"/>
      <c r="AC1064"/>
      <c r="AD1064"/>
      <c r="AE1064"/>
      <c r="AF1064"/>
    </row>
    <row r="1065" spans="1:32" s="101" customFormat="1" x14ac:dyDescent="0.25">
      <c r="A1065" s="171"/>
      <c r="B1065" s="121"/>
      <c r="C1065"/>
      <c r="D1065" s="110"/>
      <c r="E1065"/>
      <c r="F1065"/>
      <c r="G1065" s="107"/>
      <c r="H1065"/>
      <c r="I1065"/>
      <c r="J1065" s="121"/>
      <c r="K1065"/>
      <c r="L1065" s="110"/>
      <c r="M1065"/>
      <c r="N1065"/>
      <c r="O1065" s="30"/>
      <c r="P1065"/>
      <c r="Q1065"/>
      <c r="R1065" s="121"/>
      <c r="S1065"/>
      <c r="T1065" s="110"/>
      <c r="U1065"/>
      <c r="V1065"/>
      <c r="W1065" s="107"/>
      <c r="X1065" s="161"/>
      <c r="Y1065"/>
      <c r="Z1065"/>
      <c r="AA1065"/>
      <c r="AB1065"/>
      <c r="AC1065"/>
      <c r="AD1065"/>
      <c r="AE1065"/>
      <c r="AF1065"/>
    </row>
    <row r="1066" spans="1:32" s="101" customFormat="1" x14ac:dyDescent="0.25">
      <c r="A1066" s="171"/>
      <c r="B1066" s="121"/>
      <c r="C1066"/>
      <c r="D1066" s="110"/>
      <c r="E1066"/>
      <c r="F1066"/>
      <c r="G1066" s="107"/>
      <c r="H1066"/>
      <c r="I1066"/>
      <c r="J1066" s="121"/>
      <c r="K1066"/>
      <c r="L1066" s="110"/>
      <c r="M1066"/>
      <c r="N1066"/>
      <c r="O1066" s="30"/>
      <c r="P1066"/>
      <c r="Q1066"/>
      <c r="R1066" s="121"/>
      <c r="S1066"/>
      <c r="T1066" s="110"/>
      <c r="U1066"/>
      <c r="V1066"/>
      <c r="W1066" s="107"/>
      <c r="X1066" s="161"/>
      <c r="Y1066"/>
      <c r="Z1066"/>
      <c r="AA1066"/>
      <c r="AB1066"/>
      <c r="AC1066"/>
      <c r="AD1066"/>
      <c r="AE1066"/>
      <c r="AF1066"/>
    </row>
    <row r="1067" spans="1:32" s="101" customFormat="1" x14ac:dyDescent="0.25">
      <c r="A1067" s="171"/>
      <c r="B1067" s="121"/>
      <c r="C1067"/>
      <c r="D1067" s="110"/>
      <c r="E1067"/>
      <c r="F1067"/>
      <c r="G1067" s="107"/>
      <c r="H1067"/>
      <c r="I1067"/>
      <c r="J1067" s="121"/>
      <c r="K1067"/>
      <c r="L1067" s="110"/>
      <c r="M1067"/>
      <c r="N1067"/>
      <c r="O1067" s="30"/>
      <c r="P1067"/>
      <c r="Q1067"/>
      <c r="R1067" s="121"/>
      <c r="S1067"/>
      <c r="T1067" s="110"/>
      <c r="U1067"/>
      <c r="V1067"/>
      <c r="W1067" s="107"/>
      <c r="X1067" s="161"/>
      <c r="Y1067"/>
      <c r="Z1067"/>
      <c r="AA1067"/>
      <c r="AB1067"/>
      <c r="AC1067"/>
      <c r="AD1067"/>
      <c r="AE1067"/>
      <c r="AF1067"/>
    </row>
    <row r="1068" spans="1:32" s="101" customFormat="1" x14ac:dyDescent="0.25">
      <c r="A1068" s="171"/>
      <c r="B1068" s="121"/>
      <c r="C1068"/>
      <c r="D1068" s="110"/>
      <c r="E1068"/>
      <c r="F1068"/>
      <c r="G1068" s="107"/>
      <c r="H1068"/>
      <c r="I1068"/>
      <c r="J1068" s="121"/>
      <c r="K1068"/>
      <c r="L1068" s="110"/>
      <c r="M1068"/>
      <c r="N1068"/>
      <c r="O1068" s="30"/>
      <c r="P1068"/>
      <c r="Q1068"/>
      <c r="R1068" s="121"/>
      <c r="S1068"/>
      <c r="T1068" s="110"/>
      <c r="U1068"/>
      <c r="V1068"/>
      <c r="W1068" s="107"/>
      <c r="X1068" s="161"/>
      <c r="Y1068"/>
      <c r="Z1068"/>
      <c r="AA1068"/>
      <c r="AB1068"/>
      <c r="AC1068"/>
      <c r="AD1068"/>
      <c r="AE1068"/>
      <c r="AF1068"/>
    </row>
    <row r="1069" spans="1:32" s="101" customFormat="1" x14ac:dyDescent="0.25">
      <c r="A1069" s="171"/>
      <c r="B1069" s="121"/>
      <c r="C1069"/>
      <c r="D1069" s="110"/>
      <c r="E1069"/>
      <c r="F1069"/>
      <c r="G1069" s="107"/>
      <c r="H1069"/>
      <c r="I1069"/>
      <c r="J1069" s="121"/>
      <c r="K1069"/>
      <c r="L1069" s="110"/>
      <c r="M1069"/>
      <c r="N1069"/>
      <c r="O1069" s="30"/>
      <c r="P1069"/>
      <c r="Q1069"/>
      <c r="R1069" s="121"/>
      <c r="S1069"/>
      <c r="T1069" s="110"/>
      <c r="U1069"/>
      <c r="V1069"/>
      <c r="W1069" s="107"/>
      <c r="X1069" s="161"/>
      <c r="Y1069"/>
      <c r="Z1069"/>
      <c r="AA1069"/>
      <c r="AB1069"/>
      <c r="AC1069"/>
      <c r="AD1069"/>
      <c r="AE1069"/>
      <c r="AF1069"/>
    </row>
    <row r="1070" spans="1:32" s="101" customFormat="1" x14ac:dyDescent="0.25">
      <c r="A1070" s="171"/>
      <c r="B1070" s="121"/>
      <c r="C1070"/>
      <c r="D1070" s="110"/>
      <c r="E1070"/>
      <c r="F1070"/>
      <c r="G1070" s="107"/>
      <c r="H1070"/>
      <c r="I1070"/>
      <c r="J1070" s="121"/>
      <c r="K1070"/>
      <c r="L1070" s="110"/>
      <c r="M1070"/>
      <c r="N1070"/>
      <c r="O1070" s="30"/>
      <c r="P1070"/>
      <c r="Q1070"/>
      <c r="R1070" s="121"/>
      <c r="S1070"/>
      <c r="T1070" s="110"/>
      <c r="U1070"/>
      <c r="V1070"/>
      <c r="W1070" s="107"/>
      <c r="X1070" s="161"/>
      <c r="Y1070"/>
      <c r="Z1070"/>
      <c r="AA1070"/>
      <c r="AB1070"/>
      <c r="AC1070"/>
      <c r="AD1070"/>
      <c r="AE1070"/>
      <c r="AF1070"/>
    </row>
    <row r="1071" spans="1:32" s="101" customFormat="1" x14ac:dyDescent="0.25">
      <c r="A1071" s="171"/>
      <c r="B1071" s="121"/>
      <c r="C1071"/>
      <c r="D1071" s="110"/>
      <c r="E1071"/>
      <c r="F1071"/>
      <c r="G1071" s="107"/>
      <c r="H1071"/>
      <c r="I1071"/>
      <c r="J1071" s="121"/>
      <c r="K1071"/>
      <c r="L1071" s="110"/>
      <c r="M1071"/>
      <c r="N1071"/>
      <c r="O1071" s="30"/>
      <c r="P1071"/>
      <c r="Q1071"/>
      <c r="R1071" s="121"/>
      <c r="S1071"/>
      <c r="T1071" s="110"/>
      <c r="U1071"/>
      <c r="V1071"/>
      <c r="W1071" s="107"/>
      <c r="X1071" s="161"/>
      <c r="Y1071"/>
      <c r="Z1071"/>
      <c r="AA1071"/>
      <c r="AB1071"/>
      <c r="AC1071"/>
      <c r="AD1071"/>
      <c r="AE1071"/>
      <c r="AF1071"/>
    </row>
    <row r="1072" spans="1:32" s="101" customFormat="1" x14ac:dyDescent="0.25">
      <c r="A1072" s="171"/>
      <c r="B1072" s="121"/>
      <c r="C1072"/>
      <c r="D1072" s="110"/>
      <c r="E1072"/>
      <c r="F1072"/>
      <c r="G1072" s="107"/>
      <c r="H1072"/>
      <c r="I1072"/>
      <c r="J1072" s="121"/>
      <c r="K1072"/>
      <c r="L1072" s="110"/>
      <c r="M1072"/>
      <c r="N1072"/>
      <c r="O1072" s="30"/>
      <c r="P1072"/>
      <c r="Q1072"/>
      <c r="R1072" s="121"/>
      <c r="S1072"/>
      <c r="T1072" s="110"/>
      <c r="U1072"/>
      <c r="V1072"/>
      <c r="W1072" s="107"/>
      <c r="X1072" s="161"/>
      <c r="Y1072"/>
      <c r="Z1072"/>
      <c r="AA1072"/>
      <c r="AB1072"/>
      <c r="AC1072"/>
      <c r="AD1072"/>
      <c r="AE1072"/>
      <c r="AF1072"/>
    </row>
    <row r="1073" spans="1:32" s="101" customFormat="1" x14ac:dyDescent="0.25">
      <c r="A1073" s="171"/>
      <c r="B1073" s="121"/>
      <c r="C1073"/>
      <c r="D1073" s="110"/>
      <c r="E1073"/>
      <c r="F1073"/>
      <c r="G1073" s="107"/>
      <c r="H1073"/>
      <c r="I1073"/>
      <c r="J1073" s="121"/>
      <c r="K1073"/>
      <c r="L1073" s="110"/>
      <c r="M1073"/>
      <c r="N1073"/>
      <c r="O1073" s="30"/>
      <c r="P1073"/>
      <c r="Q1073"/>
      <c r="R1073" s="121"/>
      <c r="S1073"/>
      <c r="T1073" s="110"/>
      <c r="U1073"/>
      <c r="V1073"/>
      <c r="W1073" s="107"/>
      <c r="X1073" s="161"/>
      <c r="Y1073"/>
      <c r="Z1073"/>
      <c r="AA1073"/>
      <c r="AB1073"/>
      <c r="AC1073"/>
      <c r="AD1073"/>
      <c r="AE1073"/>
      <c r="AF1073"/>
    </row>
    <row r="1074" spans="1:32" s="101" customFormat="1" x14ac:dyDescent="0.25">
      <c r="A1074" s="171"/>
      <c r="B1074" s="121"/>
      <c r="C1074"/>
      <c r="D1074" s="110"/>
      <c r="E1074"/>
      <c r="F1074"/>
      <c r="G1074" s="107"/>
      <c r="H1074"/>
      <c r="I1074"/>
      <c r="J1074" s="121"/>
      <c r="K1074"/>
      <c r="L1074" s="110"/>
      <c r="M1074"/>
      <c r="N1074"/>
      <c r="O1074" s="30"/>
      <c r="P1074"/>
      <c r="Q1074"/>
      <c r="R1074" s="121"/>
      <c r="S1074"/>
      <c r="T1074" s="110"/>
      <c r="U1074"/>
      <c r="V1074"/>
      <c r="W1074" s="107"/>
      <c r="X1074" s="161"/>
      <c r="Y1074"/>
      <c r="Z1074"/>
      <c r="AA1074"/>
      <c r="AB1074"/>
      <c r="AC1074"/>
      <c r="AD1074"/>
      <c r="AE1074"/>
      <c r="AF1074"/>
    </row>
    <row r="1075" spans="1:32" s="101" customFormat="1" x14ac:dyDescent="0.25">
      <c r="A1075" s="171"/>
      <c r="B1075" s="121"/>
      <c r="C1075"/>
      <c r="D1075" s="110"/>
      <c r="E1075"/>
      <c r="F1075"/>
      <c r="G1075" s="107"/>
      <c r="H1075"/>
      <c r="I1075"/>
      <c r="J1075" s="121"/>
      <c r="K1075"/>
      <c r="L1075" s="110"/>
      <c r="M1075"/>
      <c r="N1075"/>
      <c r="O1075" s="30"/>
      <c r="P1075"/>
      <c r="Q1075"/>
      <c r="R1075" s="121"/>
      <c r="S1075"/>
      <c r="T1075" s="110"/>
      <c r="U1075"/>
      <c r="V1075"/>
      <c r="W1075" s="107"/>
      <c r="X1075" s="161"/>
      <c r="Y1075"/>
      <c r="Z1075"/>
      <c r="AA1075"/>
      <c r="AB1075"/>
      <c r="AC1075"/>
      <c r="AD1075"/>
      <c r="AE1075"/>
      <c r="AF1075"/>
    </row>
    <row r="1076" spans="1:32" s="101" customFormat="1" x14ac:dyDescent="0.25">
      <c r="A1076" s="171"/>
      <c r="B1076" s="121"/>
      <c r="C1076"/>
      <c r="D1076" s="110"/>
      <c r="E1076"/>
      <c r="F1076"/>
      <c r="G1076" s="107"/>
      <c r="H1076"/>
      <c r="I1076"/>
      <c r="J1076" s="121"/>
      <c r="K1076"/>
      <c r="L1076" s="110"/>
      <c r="M1076"/>
      <c r="N1076"/>
      <c r="O1076" s="30"/>
      <c r="P1076"/>
      <c r="Q1076"/>
      <c r="R1076" s="121"/>
      <c r="S1076"/>
      <c r="T1076" s="110"/>
      <c r="U1076"/>
      <c r="V1076"/>
      <c r="W1076" s="107"/>
      <c r="X1076" s="161"/>
      <c r="Y1076"/>
      <c r="Z1076"/>
      <c r="AA1076"/>
      <c r="AB1076"/>
      <c r="AC1076"/>
      <c r="AD1076"/>
      <c r="AE1076"/>
      <c r="AF1076"/>
    </row>
    <row r="1077" spans="1:32" s="101" customFormat="1" x14ac:dyDescent="0.25">
      <c r="A1077" s="171"/>
      <c r="B1077" s="121"/>
      <c r="C1077"/>
      <c r="D1077" s="110"/>
      <c r="E1077"/>
      <c r="F1077"/>
      <c r="G1077" s="107"/>
      <c r="H1077"/>
      <c r="I1077"/>
      <c r="J1077" s="121"/>
      <c r="K1077"/>
      <c r="L1077" s="110"/>
      <c r="M1077"/>
      <c r="N1077"/>
      <c r="O1077" s="30"/>
      <c r="P1077"/>
      <c r="Q1077"/>
      <c r="R1077" s="121"/>
      <c r="S1077"/>
      <c r="T1077" s="110"/>
      <c r="U1077"/>
      <c r="V1077"/>
      <c r="W1077" s="107"/>
      <c r="X1077" s="161"/>
      <c r="Y1077"/>
      <c r="Z1077"/>
      <c r="AA1077"/>
      <c r="AB1077"/>
      <c r="AC1077"/>
      <c r="AD1077"/>
      <c r="AE1077"/>
      <c r="AF1077"/>
    </row>
    <row r="1078" spans="1:32" s="101" customFormat="1" x14ac:dyDescent="0.25">
      <c r="A1078" s="171"/>
      <c r="B1078" s="121"/>
      <c r="C1078"/>
      <c r="D1078" s="110"/>
      <c r="E1078"/>
      <c r="F1078"/>
      <c r="G1078" s="107"/>
      <c r="H1078"/>
      <c r="I1078"/>
      <c r="J1078" s="121"/>
      <c r="K1078"/>
      <c r="L1078" s="110"/>
      <c r="M1078"/>
      <c r="N1078"/>
      <c r="O1078" s="30"/>
      <c r="P1078"/>
      <c r="Q1078"/>
      <c r="R1078" s="121"/>
      <c r="S1078"/>
      <c r="T1078" s="110"/>
      <c r="U1078"/>
      <c r="V1078"/>
      <c r="W1078" s="107"/>
      <c r="X1078" s="161"/>
      <c r="Y1078"/>
      <c r="Z1078"/>
      <c r="AA1078"/>
      <c r="AB1078"/>
      <c r="AC1078"/>
      <c r="AD1078"/>
      <c r="AE1078"/>
      <c r="AF1078"/>
    </row>
    <row r="1079" spans="1:32" s="101" customFormat="1" x14ac:dyDescent="0.25">
      <c r="A1079" s="171"/>
      <c r="B1079" s="121"/>
      <c r="C1079"/>
      <c r="D1079" s="110"/>
      <c r="E1079"/>
      <c r="F1079"/>
      <c r="G1079" s="107"/>
      <c r="H1079"/>
      <c r="I1079"/>
      <c r="J1079" s="121"/>
      <c r="K1079"/>
      <c r="L1079" s="110"/>
      <c r="M1079"/>
      <c r="N1079"/>
      <c r="O1079" s="30"/>
      <c r="P1079"/>
      <c r="Q1079"/>
      <c r="R1079" s="121"/>
      <c r="S1079"/>
      <c r="T1079" s="110"/>
      <c r="U1079"/>
      <c r="V1079"/>
      <c r="W1079" s="107"/>
      <c r="X1079" s="161"/>
      <c r="Y1079"/>
      <c r="Z1079"/>
      <c r="AA1079"/>
      <c r="AB1079"/>
      <c r="AC1079"/>
      <c r="AD1079"/>
      <c r="AE1079"/>
      <c r="AF1079"/>
    </row>
    <row r="1080" spans="1:32" s="101" customFormat="1" x14ac:dyDescent="0.25">
      <c r="A1080" s="171"/>
      <c r="B1080" s="121"/>
      <c r="C1080"/>
      <c r="D1080" s="110"/>
      <c r="E1080"/>
      <c r="F1080"/>
      <c r="G1080" s="107"/>
      <c r="H1080"/>
      <c r="I1080"/>
      <c r="J1080" s="121"/>
      <c r="K1080"/>
      <c r="L1080" s="110"/>
      <c r="M1080"/>
      <c r="N1080"/>
      <c r="O1080" s="30"/>
      <c r="P1080"/>
      <c r="Q1080"/>
      <c r="R1080" s="121"/>
      <c r="S1080"/>
      <c r="T1080" s="110"/>
      <c r="U1080"/>
      <c r="V1080"/>
      <c r="W1080" s="107"/>
      <c r="X1080" s="161"/>
      <c r="Y1080"/>
      <c r="Z1080"/>
      <c r="AA1080"/>
      <c r="AB1080"/>
      <c r="AC1080"/>
      <c r="AD1080"/>
      <c r="AE1080"/>
      <c r="AF1080"/>
    </row>
    <row r="1081" spans="1:32" s="101" customFormat="1" x14ac:dyDescent="0.25">
      <c r="A1081" s="171"/>
      <c r="B1081" s="121"/>
      <c r="C1081"/>
      <c r="D1081" s="110"/>
      <c r="E1081"/>
      <c r="F1081"/>
      <c r="G1081" s="107"/>
      <c r="H1081"/>
      <c r="I1081"/>
      <c r="J1081" s="121"/>
      <c r="K1081"/>
      <c r="L1081" s="110"/>
      <c r="M1081"/>
      <c r="N1081"/>
      <c r="O1081" s="30"/>
      <c r="P1081"/>
      <c r="Q1081"/>
      <c r="R1081" s="121"/>
      <c r="S1081"/>
      <c r="T1081" s="110"/>
      <c r="U1081"/>
      <c r="V1081"/>
      <c r="W1081" s="107"/>
      <c r="X1081" s="161"/>
      <c r="Y1081"/>
      <c r="Z1081"/>
      <c r="AA1081"/>
      <c r="AB1081"/>
      <c r="AC1081"/>
      <c r="AD1081"/>
      <c r="AE1081"/>
      <c r="AF1081"/>
    </row>
    <row r="1082" spans="1:32" s="101" customFormat="1" x14ac:dyDescent="0.25">
      <c r="A1082" s="171"/>
      <c r="B1082" s="121"/>
      <c r="C1082"/>
      <c r="D1082" s="110"/>
      <c r="E1082"/>
      <c r="F1082"/>
      <c r="G1082" s="107"/>
      <c r="H1082"/>
      <c r="I1082"/>
      <c r="J1082" s="121"/>
      <c r="K1082"/>
      <c r="L1082" s="110"/>
      <c r="M1082"/>
      <c r="N1082"/>
      <c r="O1082" s="30"/>
      <c r="P1082"/>
      <c r="Q1082"/>
      <c r="R1082" s="121"/>
      <c r="S1082"/>
      <c r="T1082" s="110"/>
      <c r="U1082"/>
      <c r="V1082"/>
      <c r="W1082" s="107"/>
      <c r="X1082" s="161"/>
      <c r="Y1082"/>
      <c r="Z1082"/>
      <c r="AA1082"/>
      <c r="AB1082"/>
      <c r="AC1082"/>
      <c r="AD1082"/>
      <c r="AE1082"/>
      <c r="AF1082"/>
    </row>
    <row r="1083" spans="1:32" s="101" customFormat="1" x14ac:dyDescent="0.25">
      <c r="A1083" s="171"/>
      <c r="B1083" s="121"/>
      <c r="C1083"/>
      <c r="D1083" s="110"/>
      <c r="E1083"/>
      <c r="F1083"/>
      <c r="G1083" s="107"/>
      <c r="H1083"/>
      <c r="I1083"/>
      <c r="J1083" s="121"/>
      <c r="K1083"/>
      <c r="L1083" s="110"/>
      <c r="M1083"/>
      <c r="N1083"/>
      <c r="O1083" s="30"/>
      <c r="P1083"/>
      <c r="Q1083"/>
      <c r="R1083" s="121"/>
      <c r="S1083"/>
      <c r="T1083" s="110"/>
      <c r="U1083"/>
      <c r="V1083"/>
      <c r="W1083" s="107"/>
      <c r="X1083" s="161"/>
      <c r="Y1083"/>
      <c r="Z1083"/>
      <c r="AA1083"/>
      <c r="AB1083"/>
      <c r="AC1083"/>
      <c r="AD1083"/>
      <c r="AE1083"/>
      <c r="AF1083"/>
    </row>
    <row r="1084" spans="1:32" s="101" customFormat="1" x14ac:dyDescent="0.25">
      <c r="A1084" s="171"/>
      <c r="B1084" s="121"/>
      <c r="C1084"/>
      <c r="D1084" s="110"/>
      <c r="E1084"/>
      <c r="F1084"/>
      <c r="G1084" s="107"/>
      <c r="H1084"/>
      <c r="I1084"/>
      <c r="J1084" s="121"/>
      <c r="K1084"/>
      <c r="L1084" s="110"/>
      <c r="M1084"/>
      <c r="N1084"/>
      <c r="O1084" s="30"/>
      <c r="P1084"/>
      <c r="Q1084"/>
      <c r="R1084" s="121"/>
      <c r="S1084"/>
      <c r="T1084" s="110"/>
      <c r="U1084"/>
      <c r="V1084"/>
      <c r="W1084" s="107"/>
      <c r="X1084" s="161"/>
      <c r="Y1084"/>
      <c r="Z1084"/>
      <c r="AA1084"/>
      <c r="AB1084"/>
      <c r="AC1084"/>
      <c r="AD1084"/>
      <c r="AE1084"/>
      <c r="AF1084"/>
    </row>
    <row r="1085" spans="1:32" s="101" customFormat="1" x14ac:dyDescent="0.25">
      <c r="A1085" s="171"/>
      <c r="B1085" s="121"/>
      <c r="C1085"/>
      <c r="D1085" s="110"/>
      <c r="E1085"/>
      <c r="F1085"/>
      <c r="G1085" s="107"/>
      <c r="H1085"/>
      <c r="I1085"/>
      <c r="J1085" s="121"/>
      <c r="K1085"/>
      <c r="L1085" s="110"/>
      <c r="M1085"/>
      <c r="N1085"/>
      <c r="O1085" s="30"/>
      <c r="P1085"/>
      <c r="Q1085"/>
      <c r="R1085" s="121"/>
      <c r="S1085"/>
      <c r="T1085" s="110"/>
      <c r="U1085"/>
      <c r="V1085"/>
      <c r="W1085" s="107"/>
      <c r="X1085" s="161"/>
      <c r="Y1085"/>
      <c r="Z1085"/>
      <c r="AA1085"/>
      <c r="AB1085"/>
      <c r="AC1085"/>
      <c r="AD1085"/>
      <c r="AE1085"/>
      <c r="AF1085"/>
    </row>
    <row r="1086" spans="1:32" s="101" customFormat="1" x14ac:dyDescent="0.25">
      <c r="A1086" s="171"/>
      <c r="B1086" s="121"/>
      <c r="C1086"/>
      <c r="D1086" s="110"/>
      <c r="E1086"/>
      <c r="F1086"/>
      <c r="G1086" s="107"/>
      <c r="H1086"/>
      <c r="I1086"/>
      <c r="J1086" s="121"/>
      <c r="K1086"/>
      <c r="L1086" s="110"/>
      <c r="M1086"/>
      <c r="N1086"/>
      <c r="O1086" s="30"/>
      <c r="P1086"/>
      <c r="Q1086"/>
      <c r="R1086" s="121"/>
      <c r="S1086"/>
      <c r="T1086" s="110"/>
      <c r="U1086"/>
      <c r="V1086"/>
      <c r="W1086" s="107"/>
      <c r="X1086" s="161"/>
      <c r="Y1086"/>
      <c r="Z1086"/>
      <c r="AA1086"/>
      <c r="AB1086"/>
      <c r="AC1086"/>
      <c r="AD1086"/>
      <c r="AE1086"/>
      <c r="AF1086"/>
    </row>
    <row r="1087" spans="1:32" s="101" customFormat="1" x14ac:dyDescent="0.25">
      <c r="A1087" s="171"/>
      <c r="B1087" s="121"/>
      <c r="C1087"/>
      <c r="D1087" s="110"/>
      <c r="E1087"/>
      <c r="F1087"/>
      <c r="G1087" s="107"/>
      <c r="H1087"/>
      <c r="I1087"/>
      <c r="J1087" s="121"/>
      <c r="K1087"/>
      <c r="L1087" s="110"/>
      <c r="M1087"/>
      <c r="N1087"/>
      <c r="O1087" s="30"/>
      <c r="P1087"/>
      <c r="Q1087"/>
      <c r="R1087" s="121"/>
      <c r="S1087"/>
      <c r="T1087" s="110"/>
      <c r="U1087"/>
      <c r="V1087"/>
      <c r="W1087" s="107"/>
      <c r="X1087" s="161"/>
      <c r="Y1087"/>
      <c r="Z1087"/>
      <c r="AA1087"/>
      <c r="AB1087"/>
      <c r="AC1087"/>
      <c r="AD1087"/>
      <c r="AE1087"/>
      <c r="AF1087"/>
    </row>
    <row r="1088" spans="1:32" s="101" customFormat="1" x14ac:dyDescent="0.25">
      <c r="A1088" s="171"/>
      <c r="B1088" s="121"/>
      <c r="C1088"/>
      <c r="D1088" s="110"/>
      <c r="E1088"/>
      <c r="F1088"/>
      <c r="G1088" s="107"/>
      <c r="H1088"/>
      <c r="I1088"/>
      <c r="J1088" s="121"/>
      <c r="K1088"/>
      <c r="L1088" s="110"/>
      <c r="M1088"/>
      <c r="N1088"/>
      <c r="O1088" s="30"/>
      <c r="P1088"/>
      <c r="Q1088"/>
      <c r="R1088" s="121"/>
      <c r="S1088"/>
      <c r="T1088" s="110"/>
      <c r="U1088"/>
      <c r="V1088"/>
      <c r="W1088" s="107"/>
      <c r="X1088" s="161"/>
      <c r="Y1088"/>
      <c r="Z1088"/>
      <c r="AA1088"/>
      <c r="AB1088"/>
      <c r="AC1088"/>
      <c r="AD1088"/>
      <c r="AE1088"/>
      <c r="AF1088"/>
    </row>
    <row r="1089" spans="1:32" s="101" customFormat="1" x14ac:dyDescent="0.25">
      <c r="A1089" s="171"/>
      <c r="B1089" s="121"/>
      <c r="C1089"/>
      <c r="D1089" s="110"/>
      <c r="E1089"/>
      <c r="F1089"/>
      <c r="G1089" s="107"/>
      <c r="H1089"/>
      <c r="I1089"/>
      <c r="J1089" s="121"/>
      <c r="K1089"/>
      <c r="L1089" s="110"/>
      <c r="M1089"/>
      <c r="N1089"/>
      <c r="O1089" s="30"/>
      <c r="P1089"/>
      <c r="Q1089"/>
      <c r="R1089" s="121"/>
      <c r="S1089"/>
      <c r="T1089" s="110"/>
      <c r="U1089"/>
      <c r="V1089"/>
      <c r="W1089" s="107"/>
      <c r="X1089" s="161"/>
      <c r="Y1089"/>
      <c r="Z1089"/>
      <c r="AA1089"/>
      <c r="AB1089"/>
      <c r="AC1089"/>
      <c r="AD1089"/>
      <c r="AE1089"/>
      <c r="AF1089"/>
    </row>
    <row r="1090" spans="1:32" s="101" customFormat="1" x14ac:dyDescent="0.25">
      <c r="A1090" s="171"/>
      <c r="B1090" s="121"/>
      <c r="C1090"/>
      <c r="D1090" s="110"/>
      <c r="E1090"/>
      <c r="F1090"/>
      <c r="G1090" s="107"/>
      <c r="H1090"/>
      <c r="I1090"/>
      <c r="J1090" s="121"/>
      <c r="K1090"/>
      <c r="L1090" s="110"/>
      <c r="M1090"/>
      <c r="N1090"/>
      <c r="O1090" s="30"/>
      <c r="P1090"/>
      <c r="Q1090"/>
      <c r="R1090" s="121"/>
      <c r="S1090"/>
      <c r="T1090" s="110"/>
      <c r="U1090"/>
      <c r="V1090"/>
      <c r="W1090" s="107"/>
      <c r="X1090" s="161"/>
      <c r="Y1090"/>
      <c r="Z1090"/>
      <c r="AA1090"/>
      <c r="AB1090"/>
      <c r="AC1090"/>
      <c r="AD1090"/>
      <c r="AE1090"/>
      <c r="AF1090"/>
    </row>
    <row r="1091" spans="1:32" s="101" customFormat="1" x14ac:dyDescent="0.25">
      <c r="A1091" s="171"/>
      <c r="B1091" s="121"/>
      <c r="C1091"/>
      <c r="D1091" s="110"/>
      <c r="E1091"/>
      <c r="F1091"/>
      <c r="G1091" s="107"/>
      <c r="H1091"/>
      <c r="I1091"/>
      <c r="J1091" s="121"/>
      <c r="K1091"/>
      <c r="L1091" s="110"/>
      <c r="M1091"/>
      <c r="N1091"/>
      <c r="O1091" s="30"/>
      <c r="P1091"/>
      <c r="Q1091"/>
      <c r="R1091" s="121"/>
      <c r="S1091"/>
      <c r="T1091" s="110"/>
      <c r="U1091"/>
      <c r="V1091"/>
      <c r="W1091" s="107"/>
      <c r="X1091" s="161"/>
      <c r="Y1091"/>
      <c r="Z1091"/>
      <c r="AA1091"/>
      <c r="AB1091"/>
      <c r="AC1091"/>
      <c r="AD1091"/>
      <c r="AE1091"/>
      <c r="AF1091"/>
    </row>
    <row r="1092" spans="1:32" s="101" customFormat="1" x14ac:dyDescent="0.25">
      <c r="A1092" s="171"/>
      <c r="B1092" s="121"/>
      <c r="C1092"/>
      <c r="D1092" s="110"/>
      <c r="E1092"/>
      <c r="F1092"/>
      <c r="G1092" s="107"/>
      <c r="H1092"/>
      <c r="I1092"/>
      <c r="J1092" s="121"/>
      <c r="K1092"/>
      <c r="L1092" s="110"/>
      <c r="M1092"/>
      <c r="N1092"/>
      <c r="O1092" s="30"/>
      <c r="P1092"/>
      <c r="Q1092"/>
      <c r="R1092" s="121"/>
      <c r="S1092"/>
      <c r="T1092" s="110"/>
      <c r="U1092"/>
      <c r="V1092"/>
      <c r="W1092" s="107"/>
      <c r="X1092" s="161"/>
      <c r="Y1092"/>
      <c r="Z1092"/>
      <c r="AA1092"/>
      <c r="AB1092"/>
      <c r="AC1092"/>
      <c r="AD1092"/>
      <c r="AE1092"/>
      <c r="AF1092"/>
    </row>
    <row r="1093" spans="1:32" s="101" customFormat="1" x14ac:dyDescent="0.25">
      <c r="A1093" s="171"/>
      <c r="B1093" s="121"/>
      <c r="C1093"/>
      <c r="D1093" s="110"/>
      <c r="E1093"/>
      <c r="F1093"/>
      <c r="G1093" s="107"/>
      <c r="H1093"/>
      <c r="I1093"/>
      <c r="J1093" s="121"/>
      <c r="K1093"/>
      <c r="L1093" s="110"/>
      <c r="M1093"/>
      <c r="N1093"/>
      <c r="O1093" s="30"/>
      <c r="P1093"/>
      <c r="Q1093"/>
      <c r="R1093" s="121"/>
      <c r="S1093"/>
      <c r="T1093" s="110"/>
      <c r="U1093"/>
      <c r="V1093"/>
      <c r="W1093" s="107"/>
      <c r="X1093" s="161"/>
      <c r="Y1093"/>
      <c r="Z1093"/>
      <c r="AA1093"/>
      <c r="AB1093"/>
      <c r="AC1093"/>
      <c r="AD1093"/>
      <c r="AE1093"/>
      <c r="AF1093"/>
    </row>
    <row r="1094" spans="1:32" s="101" customFormat="1" x14ac:dyDescent="0.25">
      <c r="A1094" s="171"/>
      <c r="B1094" s="121"/>
      <c r="C1094"/>
      <c r="D1094" s="110"/>
      <c r="E1094"/>
      <c r="F1094"/>
      <c r="G1094" s="107"/>
      <c r="H1094"/>
      <c r="I1094"/>
      <c r="J1094" s="121"/>
      <c r="K1094"/>
      <c r="L1094" s="110"/>
      <c r="M1094"/>
      <c r="N1094"/>
      <c r="O1094" s="30"/>
      <c r="P1094"/>
      <c r="Q1094"/>
      <c r="R1094" s="121"/>
      <c r="S1094"/>
      <c r="T1094" s="110"/>
      <c r="U1094"/>
      <c r="V1094"/>
      <c r="W1094" s="107"/>
      <c r="X1094" s="161"/>
      <c r="Y1094"/>
      <c r="Z1094"/>
      <c r="AA1094"/>
      <c r="AB1094"/>
      <c r="AC1094"/>
      <c r="AD1094"/>
      <c r="AE1094"/>
      <c r="AF1094"/>
    </row>
    <row r="1095" spans="1:32" s="101" customFormat="1" x14ac:dyDescent="0.25">
      <c r="A1095" s="171"/>
      <c r="B1095" s="121"/>
      <c r="C1095"/>
      <c r="D1095" s="110"/>
      <c r="E1095"/>
      <c r="F1095"/>
      <c r="G1095" s="107"/>
      <c r="H1095"/>
      <c r="I1095"/>
      <c r="J1095" s="121"/>
      <c r="K1095"/>
      <c r="L1095" s="110"/>
      <c r="M1095"/>
      <c r="N1095"/>
      <c r="O1095" s="30"/>
      <c r="P1095"/>
      <c r="Q1095"/>
      <c r="R1095" s="121"/>
      <c r="S1095"/>
      <c r="T1095" s="110"/>
      <c r="U1095"/>
      <c r="V1095"/>
      <c r="W1095" s="107"/>
      <c r="X1095" s="161"/>
      <c r="Y1095"/>
      <c r="Z1095"/>
      <c r="AA1095"/>
      <c r="AB1095"/>
      <c r="AC1095"/>
      <c r="AD1095"/>
      <c r="AE1095"/>
      <c r="AF1095"/>
    </row>
    <row r="1096" spans="1:32" s="101" customFormat="1" x14ac:dyDescent="0.25">
      <c r="A1096" s="171"/>
      <c r="B1096" s="121"/>
      <c r="C1096"/>
      <c r="D1096" s="110"/>
      <c r="E1096"/>
      <c r="F1096"/>
      <c r="G1096" s="107"/>
      <c r="H1096"/>
      <c r="I1096"/>
      <c r="J1096" s="121"/>
      <c r="K1096"/>
      <c r="L1096" s="110"/>
      <c r="M1096"/>
      <c r="N1096"/>
      <c r="O1096" s="30"/>
      <c r="P1096"/>
      <c r="Q1096"/>
      <c r="R1096" s="121"/>
      <c r="S1096"/>
      <c r="T1096" s="110"/>
      <c r="U1096"/>
      <c r="V1096"/>
      <c r="W1096" s="107"/>
      <c r="X1096" s="161"/>
      <c r="Y1096"/>
      <c r="Z1096"/>
      <c r="AA1096"/>
      <c r="AB1096"/>
      <c r="AC1096"/>
      <c r="AD1096"/>
      <c r="AE1096"/>
      <c r="AF1096"/>
    </row>
    <row r="1097" spans="1:32" s="101" customFormat="1" x14ac:dyDescent="0.25">
      <c r="A1097" s="171"/>
      <c r="B1097" s="121"/>
      <c r="C1097"/>
      <c r="D1097" s="110"/>
      <c r="E1097"/>
      <c r="F1097"/>
      <c r="G1097" s="107"/>
      <c r="H1097"/>
      <c r="I1097"/>
      <c r="J1097" s="121"/>
      <c r="K1097"/>
      <c r="L1097" s="110"/>
      <c r="M1097"/>
      <c r="N1097"/>
      <c r="O1097" s="30"/>
      <c r="P1097"/>
      <c r="Q1097"/>
      <c r="R1097" s="121"/>
      <c r="S1097"/>
      <c r="T1097" s="110"/>
      <c r="U1097"/>
      <c r="V1097"/>
      <c r="W1097" s="107"/>
      <c r="X1097" s="161"/>
      <c r="Y1097"/>
      <c r="Z1097"/>
      <c r="AA1097"/>
      <c r="AB1097"/>
      <c r="AC1097"/>
      <c r="AD1097"/>
      <c r="AE1097"/>
      <c r="AF1097"/>
    </row>
    <row r="1098" spans="1:32" s="101" customFormat="1" x14ac:dyDescent="0.25">
      <c r="A1098" s="171"/>
      <c r="B1098" s="121"/>
      <c r="C1098"/>
      <c r="D1098" s="110"/>
      <c r="E1098"/>
      <c r="F1098"/>
      <c r="G1098" s="107"/>
      <c r="H1098"/>
      <c r="I1098"/>
      <c r="J1098" s="121"/>
      <c r="K1098"/>
      <c r="L1098" s="110"/>
      <c r="M1098"/>
      <c r="N1098"/>
      <c r="O1098" s="30"/>
      <c r="P1098"/>
      <c r="Q1098"/>
      <c r="R1098" s="121"/>
      <c r="S1098"/>
      <c r="T1098" s="110"/>
      <c r="U1098"/>
      <c r="V1098"/>
      <c r="W1098" s="107"/>
      <c r="X1098" s="161"/>
      <c r="Y1098"/>
      <c r="Z1098"/>
      <c r="AA1098"/>
      <c r="AB1098"/>
      <c r="AC1098"/>
      <c r="AD1098"/>
      <c r="AE1098"/>
      <c r="AF1098"/>
    </row>
    <row r="1099" spans="1:32" s="101" customFormat="1" x14ac:dyDescent="0.25">
      <c r="A1099" s="171"/>
      <c r="B1099" s="121"/>
      <c r="C1099"/>
      <c r="D1099" s="110"/>
      <c r="E1099"/>
      <c r="F1099"/>
      <c r="G1099" s="107"/>
      <c r="H1099"/>
      <c r="I1099"/>
      <c r="J1099" s="121"/>
      <c r="K1099"/>
      <c r="L1099" s="110"/>
      <c r="M1099"/>
      <c r="N1099"/>
      <c r="O1099" s="30"/>
      <c r="P1099"/>
      <c r="Q1099"/>
      <c r="R1099" s="121"/>
      <c r="S1099"/>
      <c r="T1099" s="110"/>
      <c r="U1099"/>
      <c r="V1099"/>
      <c r="W1099" s="107"/>
      <c r="X1099" s="161"/>
      <c r="Y1099"/>
      <c r="Z1099"/>
      <c r="AA1099"/>
      <c r="AB1099"/>
      <c r="AC1099"/>
      <c r="AD1099"/>
      <c r="AE1099"/>
      <c r="AF1099"/>
    </row>
    <row r="1100" spans="1:32" s="101" customFormat="1" x14ac:dyDescent="0.25">
      <c r="A1100" s="171"/>
      <c r="B1100" s="121"/>
      <c r="C1100"/>
      <c r="D1100" s="110"/>
      <c r="E1100"/>
      <c r="F1100"/>
      <c r="G1100" s="107"/>
      <c r="H1100"/>
      <c r="I1100"/>
      <c r="J1100" s="121"/>
      <c r="K1100"/>
      <c r="L1100" s="110"/>
      <c r="M1100"/>
      <c r="N1100"/>
      <c r="O1100" s="30"/>
      <c r="P1100"/>
      <c r="Q1100"/>
      <c r="R1100" s="121"/>
      <c r="S1100"/>
      <c r="T1100" s="110"/>
      <c r="U1100"/>
      <c r="V1100"/>
      <c r="W1100" s="107"/>
      <c r="X1100" s="161"/>
      <c r="Y1100"/>
      <c r="Z1100"/>
      <c r="AA1100"/>
      <c r="AB1100"/>
      <c r="AC1100"/>
      <c r="AD1100"/>
      <c r="AE1100"/>
      <c r="AF1100"/>
    </row>
    <row r="1101" spans="1:32" s="101" customFormat="1" x14ac:dyDescent="0.25">
      <c r="A1101" s="171"/>
      <c r="B1101" s="121"/>
      <c r="C1101"/>
      <c r="D1101" s="110"/>
      <c r="E1101"/>
      <c r="F1101"/>
      <c r="G1101" s="107"/>
      <c r="H1101"/>
      <c r="I1101"/>
      <c r="J1101" s="121"/>
      <c r="K1101"/>
      <c r="L1101" s="110"/>
      <c r="M1101"/>
      <c r="N1101"/>
      <c r="O1101" s="30"/>
      <c r="P1101"/>
      <c r="Q1101"/>
      <c r="R1101" s="121"/>
      <c r="S1101"/>
      <c r="T1101" s="110"/>
      <c r="U1101"/>
      <c r="V1101"/>
      <c r="W1101" s="107"/>
      <c r="X1101" s="161"/>
      <c r="Y1101"/>
      <c r="Z1101"/>
      <c r="AA1101"/>
      <c r="AB1101"/>
      <c r="AC1101"/>
      <c r="AD1101"/>
      <c r="AE1101"/>
      <c r="AF1101"/>
    </row>
    <row r="1102" spans="1:32" s="101" customFormat="1" x14ac:dyDescent="0.25">
      <c r="A1102" s="171"/>
      <c r="B1102" s="121"/>
      <c r="C1102"/>
      <c r="D1102" s="110"/>
      <c r="E1102"/>
      <c r="F1102"/>
      <c r="G1102" s="107"/>
      <c r="H1102"/>
      <c r="I1102"/>
      <c r="J1102" s="121"/>
      <c r="K1102"/>
      <c r="L1102" s="110"/>
      <c r="M1102"/>
      <c r="N1102"/>
      <c r="O1102" s="30"/>
      <c r="P1102"/>
      <c r="Q1102"/>
      <c r="R1102" s="121"/>
      <c r="S1102"/>
      <c r="T1102" s="110"/>
      <c r="U1102"/>
      <c r="V1102"/>
      <c r="W1102" s="107"/>
      <c r="X1102" s="161"/>
      <c r="Y1102"/>
      <c r="Z1102"/>
      <c r="AA1102"/>
      <c r="AB1102"/>
      <c r="AC1102"/>
      <c r="AD1102"/>
      <c r="AE1102"/>
      <c r="AF1102"/>
    </row>
    <row r="1103" spans="1:32" s="101" customFormat="1" x14ac:dyDescent="0.25">
      <c r="A1103" s="171"/>
      <c r="B1103" s="121"/>
      <c r="C1103"/>
      <c r="D1103" s="110"/>
      <c r="E1103"/>
      <c r="F1103"/>
      <c r="G1103" s="107"/>
      <c r="H1103"/>
      <c r="I1103"/>
      <c r="J1103" s="121"/>
      <c r="K1103"/>
      <c r="L1103" s="110"/>
      <c r="M1103"/>
      <c r="N1103"/>
      <c r="O1103" s="30"/>
      <c r="P1103"/>
      <c r="Q1103"/>
      <c r="R1103" s="121"/>
      <c r="S1103"/>
      <c r="T1103" s="110"/>
      <c r="U1103"/>
      <c r="V1103"/>
      <c r="W1103" s="107"/>
      <c r="X1103" s="161"/>
      <c r="Y1103"/>
      <c r="Z1103"/>
      <c r="AA1103"/>
      <c r="AB1103"/>
      <c r="AC1103"/>
      <c r="AD1103"/>
      <c r="AE1103"/>
      <c r="AF1103"/>
    </row>
    <row r="1104" spans="1:32" s="101" customFormat="1" x14ac:dyDescent="0.25">
      <c r="A1104" s="171"/>
      <c r="B1104" s="121"/>
      <c r="C1104"/>
      <c r="D1104" s="110"/>
      <c r="E1104"/>
      <c r="F1104"/>
      <c r="G1104" s="107"/>
      <c r="H1104"/>
      <c r="I1104"/>
      <c r="J1104" s="121"/>
      <c r="K1104"/>
      <c r="L1104" s="110"/>
      <c r="M1104"/>
      <c r="N1104"/>
      <c r="O1104" s="30"/>
      <c r="P1104"/>
      <c r="Q1104"/>
      <c r="R1104" s="121"/>
      <c r="S1104"/>
      <c r="T1104" s="110"/>
      <c r="U1104"/>
      <c r="V1104"/>
      <c r="W1104" s="107"/>
      <c r="X1104" s="161"/>
      <c r="Y1104"/>
      <c r="Z1104"/>
      <c r="AA1104"/>
      <c r="AB1104"/>
      <c r="AC1104"/>
      <c r="AD1104"/>
      <c r="AE1104"/>
      <c r="AF1104"/>
    </row>
    <row r="1105" spans="1:32" s="101" customFormat="1" x14ac:dyDescent="0.25">
      <c r="A1105" s="171"/>
      <c r="B1105" s="121"/>
      <c r="C1105"/>
      <c r="D1105" s="110"/>
      <c r="E1105"/>
      <c r="F1105"/>
      <c r="G1105" s="107"/>
      <c r="H1105"/>
      <c r="I1105"/>
      <c r="J1105" s="121"/>
      <c r="K1105"/>
      <c r="L1105" s="110"/>
      <c r="M1105"/>
      <c r="N1105"/>
      <c r="O1105" s="30"/>
      <c r="P1105"/>
      <c r="Q1105"/>
      <c r="R1105" s="121"/>
      <c r="S1105"/>
      <c r="T1105" s="110"/>
      <c r="U1105"/>
      <c r="V1105"/>
      <c r="W1105" s="107"/>
      <c r="X1105" s="161"/>
      <c r="Y1105"/>
      <c r="Z1105"/>
      <c r="AA1105"/>
      <c r="AB1105"/>
      <c r="AC1105"/>
      <c r="AD1105"/>
      <c r="AE1105"/>
      <c r="AF1105"/>
    </row>
    <row r="1106" spans="1:32" s="101" customFormat="1" x14ac:dyDescent="0.25">
      <c r="A1106" s="171"/>
      <c r="B1106" s="121"/>
      <c r="C1106"/>
      <c r="D1106" s="110"/>
      <c r="E1106"/>
      <c r="F1106"/>
      <c r="G1106" s="107"/>
      <c r="H1106"/>
      <c r="I1106"/>
      <c r="J1106" s="121"/>
      <c r="K1106"/>
      <c r="L1106" s="110"/>
      <c r="M1106"/>
      <c r="N1106"/>
      <c r="O1106" s="30"/>
      <c r="P1106"/>
      <c r="Q1106"/>
      <c r="R1106" s="121"/>
      <c r="S1106"/>
      <c r="T1106" s="110"/>
      <c r="U1106"/>
      <c r="V1106"/>
      <c r="W1106" s="107"/>
      <c r="X1106" s="161"/>
      <c r="Y1106"/>
      <c r="Z1106"/>
      <c r="AA1106"/>
      <c r="AB1106"/>
      <c r="AC1106"/>
      <c r="AD1106"/>
      <c r="AE1106"/>
      <c r="AF1106"/>
    </row>
    <row r="1107" spans="1:32" s="101" customFormat="1" x14ac:dyDescent="0.25">
      <c r="A1107" s="171"/>
      <c r="B1107" s="121"/>
      <c r="C1107"/>
      <c r="D1107" s="110"/>
      <c r="E1107"/>
      <c r="F1107"/>
      <c r="G1107" s="107"/>
      <c r="H1107"/>
      <c r="I1107"/>
      <c r="J1107" s="121"/>
      <c r="K1107"/>
      <c r="L1107" s="110"/>
      <c r="M1107"/>
      <c r="N1107"/>
      <c r="O1107" s="30"/>
      <c r="P1107"/>
      <c r="Q1107"/>
      <c r="R1107" s="121"/>
      <c r="S1107"/>
      <c r="T1107" s="110"/>
      <c r="U1107"/>
      <c r="V1107"/>
      <c r="W1107" s="107"/>
      <c r="X1107" s="161"/>
      <c r="Y1107"/>
      <c r="Z1107"/>
      <c r="AA1107"/>
      <c r="AB1107"/>
      <c r="AC1107"/>
      <c r="AD1107"/>
      <c r="AE1107"/>
      <c r="AF1107"/>
    </row>
    <row r="1108" spans="1:32" s="101" customFormat="1" x14ac:dyDescent="0.25">
      <c r="A1108" s="171"/>
      <c r="B1108" s="121"/>
      <c r="C1108"/>
      <c r="D1108" s="110"/>
      <c r="E1108"/>
      <c r="F1108"/>
      <c r="G1108" s="107"/>
      <c r="H1108"/>
      <c r="I1108"/>
      <c r="J1108" s="121"/>
      <c r="K1108"/>
      <c r="L1108" s="110"/>
      <c r="M1108"/>
      <c r="N1108"/>
      <c r="O1108" s="30"/>
      <c r="P1108"/>
      <c r="Q1108"/>
      <c r="R1108" s="121"/>
      <c r="S1108"/>
      <c r="T1108" s="110"/>
      <c r="U1108"/>
      <c r="V1108"/>
      <c r="W1108" s="107"/>
      <c r="X1108" s="161"/>
      <c r="Y1108"/>
      <c r="Z1108"/>
      <c r="AA1108"/>
      <c r="AB1108"/>
      <c r="AC1108"/>
      <c r="AD1108"/>
      <c r="AE1108"/>
      <c r="AF1108"/>
    </row>
    <row r="1109" spans="1:32" s="101" customFormat="1" x14ac:dyDescent="0.25">
      <c r="A1109" s="171"/>
      <c r="B1109" s="121"/>
      <c r="C1109"/>
      <c r="D1109" s="110"/>
      <c r="E1109"/>
      <c r="F1109"/>
      <c r="G1109" s="107"/>
      <c r="H1109"/>
      <c r="I1109"/>
      <c r="J1109" s="121"/>
      <c r="K1109"/>
      <c r="L1109" s="110"/>
      <c r="M1109"/>
      <c r="N1109"/>
      <c r="O1109" s="30"/>
      <c r="P1109"/>
      <c r="Q1109"/>
      <c r="R1109" s="121"/>
      <c r="S1109"/>
      <c r="T1109" s="110"/>
      <c r="U1109"/>
      <c r="V1109"/>
      <c r="W1109" s="107"/>
      <c r="X1109" s="161"/>
      <c r="Y1109"/>
      <c r="Z1109"/>
      <c r="AA1109"/>
      <c r="AB1109"/>
      <c r="AC1109"/>
      <c r="AD1109"/>
      <c r="AE1109"/>
      <c r="AF1109"/>
    </row>
    <row r="1110" spans="1:32" s="101" customFormat="1" x14ac:dyDescent="0.25">
      <c r="A1110" s="171"/>
      <c r="B1110" s="121"/>
      <c r="C1110"/>
      <c r="D1110" s="110"/>
      <c r="E1110"/>
      <c r="F1110"/>
      <c r="G1110" s="107"/>
      <c r="H1110"/>
      <c r="I1110"/>
      <c r="J1110" s="121"/>
      <c r="K1110"/>
      <c r="L1110" s="110"/>
      <c r="M1110"/>
      <c r="N1110"/>
      <c r="O1110" s="30"/>
      <c r="P1110"/>
      <c r="Q1110"/>
      <c r="R1110" s="121"/>
      <c r="S1110"/>
      <c r="T1110" s="110"/>
      <c r="U1110"/>
      <c r="V1110"/>
      <c r="W1110" s="107"/>
      <c r="X1110" s="161"/>
      <c r="Y1110"/>
      <c r="Z1110"/>
      <c r="AA1110"/>
      <c r="AB1110"/>
      <c r="AC1110"/>
      <c r="AD1110"/>
      <c r="AE1110"/>
      <c r="AF1110"/>
    </row>
    <row r="1111" spans="1:32" s="101" customFormat="1" x14ac:dyDescent="0.25">
      <c r="A1111" s="171"/>
      <c r="B1111" s="121"/>
      <c r="C1111"/>
      <c r="D1111" s="110"/>
      <c r="E1111"/>
      <c r="F1111"/>
      <c r="G1111" s="107"/>
      <c r="H1111"/>
      <c r="I1111"/>
      <c r="J1111" s="121"/>
      <c r="K1111"/>
      <c r="L1111" s="110"/>
      <c r="M1111"/>
      <c r="N1111"/>
      <c r="O1111" s="30"/>
      <c r="P1111"/>
      <c r="Q1111"/>
      <c r="R1111" s="121"/>
      <c r="S1111"/>
      <c r="T1111" s="110"/>
      <c r="U1111"/>
      <c r="V1111"/>
      <c r="W1111" s="107"/>
      <c r="X1111" s="161"/>
      <c r="Y1111"/>
      <c r="Z1111"/>
      <c r="AA1111"/>
      <c r="AB1111"/>
      <c r="AC1111"/>
      <c r="AD1111"/>
      <c r="AE1111"/>
      <c r="AF1111"/>
    </row>
    <row r="1112" spans="1:32" s="101" customFormat="1" x14ac:dyDescent="0.25">
      <c r="A1112" s="171"/>
      <c r="B1112" s="121"/>
      <c r="C1112"/>
      <c r="D1112" s="110"/>
      <c r="E1112"/>
      <c r="F1112"/>
      <c r="G1112" s="107"/>
      <c r="H1112"/>
      <c r="I1112"/>
      <c r="J1112" s="121"/>
      <c r="K1112"/>
      <c r="L1112" s="110"/>
      <c r="M1112"/>
      <c r="N1112"/>
      <c r="O1112" s="30"/>
      <c r="P1112"/>
      <c r="Q1112"/>
      <c r="R1112" s="121"/>
      <c r="S1112"/>
      <c r="T1112" s="110"/>
      <c r="U1112"/>
      <c r="V1112"/>
      <c r="W1112" s="107"/>
      <c r="X1112" s="161"/>
      <c r="Y1112"/>
      <c r="Z1112"/>
      <c r="AA1112"/>
      <c r="AB1112"/>
      <c r="AC1112"/>
      <c r="AD1112"/>
      <c r="AE1112"/>
      <c r="AF1112"/>
    </row>
    <row r="1113" spans="1:32" s="101" customFormat="1" x14ac:dyDescent="0.25">
      <c r="A1113" s="171"/>
      <c r="B1113" s="121"/>
      <c r="C1113"/>
      <c r="D1113" s="110"/>
      <c r="E1113"/>
      <c r="F1113"/>
      <c r="G1113" s="107"/>
      <c r="H1113"/>
      <c r="I1113"/>
      <c r="J1113" s="121"/>
      <c r="K1113"/>
      <c r="L1113" s="110"/>
      <c r="M1113"/>
      <c r="N1113"/>
      <c r="O1113" s="30"/>
      <c r="P1113"/>
      <c r="Q1113"/>
      <c r="R1113" s="121"/>
      <c r="S1113"/>
      <c r="T1113" s="110"/>
      <c r="U1113"/>
      <c r="V1113"/>
      <c r="W1113" s="107"/>
      <c r="X1113" s="161"/>
      <c r="Y1113"/>
      <c r="Z1113"/>
      <c r="AA1113"/>
      <c r="AB1113"/>
      <c r="AC1113"/>
      <c r="AD1113"/>
      <c r="AE1113"/>
      <c r="AF1113"/>
    </row>
    <row r="1114" spans="1:32" s="101" customFormat="1" x14ac:dyDescent="0.25">
      <c r="A1114" s="171"/>
      <c r="B1114" s="121"/>
      <c r="C1114"/>
      <c r="D1114" s="110"/>
      <c r="E1114"/>
      <c r="F1114"/>
      <c r="G1114" s="107"/>
      <c r="H1114"/>
      <c r="I1114"/>
      <c r="J1114" s="121"/>
      <c r="K1114"/>
      <c r="L1114" s="110"/>
      <c r="M1114"/>
      <c r="N1114"/>
      <c r="O1114" s="30"/>
      <c r="P1114"/>
      <c r="Q1114"/>
      <c r="R1114" s="121"/>
      <c r="S1114"/>
      <c r="T1114" s="110"/>
      <c r="U1114"/>
      <c r="V1114"/>
      <c r="W1114" s="107"/>
      <c r="X1114" s="161"/>
      <c r="Y1114"/>
      <c r="Z1114"/>
      <c r="AA1114"/>
      <c r="AB1114"/>
      <c r="AC1114"/>
      <c r="AD1114"/>
      <c r="AE1114"/>
      <c r="AF1114"/>
    </row>
    <row r="1115" spans="1:32" s="101" customFormat="1" x14ac:dyDescent="0.25">
      <c r="A1115" s="171"/>
      <c r="B1115" s="121"/>
      <c r="C1115"/>
      <c r="D1115" s="110"/>
      <c r="E1115"/>
      <c r="F1115"/>
      <c r="G1115" s="107"/>
      <c r="H1115"/>
      <c r="I1115"/>
      <c r="J1115" s="121"/>
      <c r="K1115"/>
      <c r="L1115" s="110"/>
      <c r="M1115"/>
      <c r="N1115"/>
      <c r="O1115" s="30"/>
      <c r="P1115"/>
      <c r="Q1115"/>
      <c r="R1115" s="121"/>
      <c r="S1115"/>
      <c r="T1115" s="110"/>
      <c r="U1115"/>
      <c r="V1115"/>
      <c r="W1115" s="107"/>
      <c r="X1115" s="161"/>
      <c r="Y1115"/>
      <c r="Z1115"/>
      <c r="AA1115"/>
      <c r="AB1115"/>
      <c r="AC1115"/>
      <c r="AD1115"/>
      <c r="AE1115"/>
      <c r="AF1115"/>
    </row>
    <row r="1116" spans="1:32" s="101" customFormat="1" x14ac:dyDescent="0.25">
      <c r="A1116" s="171"/>
      <c r="B1116" s="121"/>
      <c r="C1116"/>
      <c r="D1116" s="110"/>
      <c r="E1116"/>
      <c r="F1116"/>
      <c r="G1116" s="107"/>
      <c r="H1116"/>
      <c r="I1116"/>
      <c r="J1116" s="121"/>
      <c r="K1116"/>
      <c r="L1116" s="110"/>
      <c r="M1116"/>
      <c r="N1116"/>
      <c r="O1116" s="30"/>
      <c r="P1116"/>
      <c r="Q1116"/>
      <c r="R1116" s="121"/>
      <c r="S1116"/>
      <c r="T1116" s="110"/>
      <c r="U1116"/>
      <c r="V1116"/>
      <c r="W1116" s="107"/>
      <c r="X1116" s="161"/>
      <c r="Y1116"/>
      <c r="Z1116"/>
      <c r="AA1116"/>
      <c r="AB1116"/>
      <c r="AC1116"/>
      <c r="AD1116"/>
      <c r="AE1116"/>
      <c r="AF1116"/>
    </row>
    <row r="1117" spans="1:32" s="101" customFormat="1" x14ac:dyDescent="0.25">
      <c r="A1117" s="171"/>
      <c r="B1117" s="121"/>
      <c r="C1117"/>
      <c r="D1117" s="110"/>
      <c r="E1117"/>
      <c r="F1117"/>
      <c r="G1117" s="107"/>
      <c r="H1117"/>
      <c r="I1117"/>
      <c r="J1117" s="121"/>
      <c r="K1117"/>
      <c r="L1117" s="110"/>
      <c r="M1117"/>
      <c r="N1117"/>
      <c r="O1117" s="30"/>
      <c r="P1117"/>
      <c r="Q1117"/>
      <c r="R1117" s="121"/>
      <c r="S1117"/>
      <c r="T1117" s="110"/>
      <c r="U1117"/>
      <c r="V1117"/>
      <c r="W1117" s="107"/>
      <c r="X1117" s="161"/>
      <c r="Y1117"/>
      <c r="Z1117"/>
      <c r="AA1117"/>
      <c r="AB1117"/>
      <c r="AC1117"/>
      <c r="AD1117"/>
      <c r="AE1117"/>
      <c r="AF1117"/>
    </row>
    <row r="1118" spans="1:32" s="101" customFormat="1" x14ac:dyDescent="0.25">
      <c r="A1118" s="171"/>
      <c r="B1118" s="121"/>
      <c r="C1118"/>
      <c r="D1118" s="110"/>
      <c r="E1118"/>
      <c r="F1118"/>
      <c r="G1118" s="107"/>
      <c r="H1118"/>
      <c r="I1118"/>
      <c r="J1118" s="121"/>
      <c r="K1118"/>
      <c r="L1118" s="110"/>
      <c r="M1118"/>
      <c r="N1118"/>
      <c r="O1118" s="30"/>
      <c r="P1118"/>
      <c r="Q1118"/>
      <c r="R1118" s="121"/>
      <c r="S1118"/>
      <c r="T1118" s="110"/>
      <c r="U1118"/>
      <c r="V1118"/>
      <c r="W1118" s="107"/>
      <c r="X1118" s="161"/>
      <c r="Y1118"/>
      <c r="Z1118"/>
      <c r="AA1118"/>
      <c r="AB1118"/>
      <c r="AC1118"/>
      <c r="AD1118"/>
      <c r="AE1118"/>
      <c r="AF1118"/>
    </row>
    <row r="1119" spans="1:32" s="101" customFormat="1" x14ac:dyDescent="0.25">
      <c r="A1119" s="171"/>
      <c r="B1119" s="121"/>
      <c r="C1119"/>
      <c r="D1119" s="110"/>
      <c r="E1119"/>
      <c r="F1119"/>
      <c r="G1119" s="107"/>
      <c r="H1119"/>
      <c r="I1119"/>
      <c r="J1119" s="121"/>
      <c r="K1119"/>
      <c r="L1119" s="110"/>
      <c r="M1119"/>
      <c r="N1119"/>
      <c r="O1119" s="30"/>
      <c r="P1119"/>
      <c r="Q1119"/>
      <c r="R1119" s="121"/>
      <c r="S1119"/>
      <c r="T1119" s="110"/>
      <c r="U1119"/>
      <c r="V1119"/>
      <c r="W1119" s="107"/>
      <c r="X1119" s="161"/>
      <c r="Y1119"/>
      <c r="Z1119"/>
      <c r="AA1119"/>
      <c r="AB1119"/>
      <c r="AC1119"/>
      <c r="AD1119"/>
      <c r="AE1119"/>
      <c r="AF1119"/>
    </row>
    <row r="1120" spans="1:32" s="101" customFormat="1" x14ac:dyDescent="0.25">
      <c r="A1120" s="171"/>
      <c r="B1120" s="121"/>
      <c r="C1120"/>
      <c r="D1120" s="110"/>
      <c r="E1120"/>
      <c r="F1120"/>
      <c r="G1120" s="107"/>
      <c r="H1120"/>
      <c r="I1120"/>
      <c r="J1120" s="121"/>
      <c r="K1120"/>
      <c r="L1120" s="110"/>
      <c r="M1120"/>
      <c r="N1120"/>
      <c r="O1120" s="30"/>
      <c r="P1120"/>
      <c r="Q1120"/>
      <c r="R1120" s="121"/>
      <c r="S1120"/>
      <c r="T1120" s="110"/>
      <c r="U1120"/>
      <c r="V1120"/>
      <c r="W1120" s="107"/>
      <c r="X1120" s="161"/>
      <c r="Y1120"/>
      <c r="Z1120"/>
      <c r="AA1120"/>
      <c r="AB1120"/>
      <c r="AC1120"/>
      <c r="AD1120"/>
      <c r="AE1120"/>
      <c r="AF1120"/>
    </row>
    <row r="1121" spans="1:32" s="101" customFormat="1" x14ac:dyDescent="0.25">
      <c r="A1121" s="171"/>
      <c r="B1121" s="121"/>
      <c r="C1121"/>
      <c r="D1121" s="110"/>
      <c r="E1121"/>
      <c r="F1121"/>
      <c r="G1121" s="107"/>
      <c r="H1121"/>
      <c r="I1121"/>
      <c r="J1121" s="121"/>
      <c r="K1121"/>
      <c r="L1121" s="110"/>
      <c r="M1121"/>
      <c r="N1121"/>
      <c r="O1121" s="30"/>
      <c r="P1121"/>
      <c r="Q1121"/>
      <c r="R1121" s="121"/>
      <c r="S1121"/>
      <c r="T1121" s="110"/>
      <c r="U1121"/>
      <c r="V1121"/>
      <c r="W1121" s="107"/>
      <c r="X1121" s="161"/>
      <c r="Y1121"/>
      <c r="Z1121"/>
      <c r="AA1121"/>
      <c r="AB1121"/>
      <c r="AC1121"/>
      <c r="AD1121"/>
      <c r="AE1121"/>
      <c r="AF1121"/>
    </row>
    <row r="1122" spans="1:32" s="101" customFormat="1" x14ac:dyDescent="0.25">
      <c r="A1122" s="171"/>
      <c r="B1122" s="121"/>
      <c r="C1122"/>
      <c r="D1122" s="110"/>
      <c r="E1122"/>
      <c r="F1122"/>
      <c r="G1122" s="107"/>
      <c r="H1122"/>
      <c r="I1122"/>
      <c r="J1122" s="121"/>
      <c r="K1122"/>
      <c r="L1122" s="110"/>
      <c r="M1122"/>
      <c r="N1122"/>
      <c r="O1122" s="30"/>
      <c r="P1122"/>
      <c r="Q1122"/>
      <c r="R1122" s="121"/>
      <c r="S1122"/>
      <c r="T1122" s="110"/>
      <c r="U1122"/>
      <c r="V1122"/>
      <c r="W1122" s="107"/>
      <c r="X1122" s="161"/>
      <c r="Y1122"/>
      <c r="Z1122"/>
      <c r="AA1122"/>
      <c r="AB1122"/>
      <c r="AC1122"/>
      <c r="AD1122"/>
      <c r="AE1122"/>
      <c r="AF1122"/>
    </row>
    <row r="1123" spans="1:32" s="101" customFormat="1" x14ac:dyDescent="0.25">
      <c r="A1123" s="171"/>
      <c r="B1123" s="121"/>
      <c r="C1123"/>
      <c r="D1123" s="110"/>
      <c r="E1123"/>
      <c r="F1123"/>
      <c r="G1123" s="107"/>
      <c r="H1123"/>
      <c r="I1123"/>
      <c r="J1123" s="121"/>
      <c r="K1123"/>
      <c r="L1123" s="110"/>
      <c r="M1123"/>
      <c r="N1123"/>
      <c r="O1123" s="30"/>
      <c r="P1123"/>
      <c r="Q1123"/>
      <c r="R1123" s="121"/>
      <c r="S1123"/>
      <c r="T1123" s="110"/>
      <c r="U1123"/>
      <c r="V1123"/>
      <c r="W1123" s="107"/>
      <c r="X1123" s="161"/>
      <c r="Y1123"/>
      <c r="Z1123"/>
      <c r="AA1123"/>
      <c r="AB1123"/>
      <c r="AC1123"/>
      <c r="AD1123"/>
      <c r="AE1123"/>
      <c r="AF1123"/>
    </row>
    <row r="1124" spans="1:32" s="101" customFormat="1" x14ac:dyDescent="0.25">
      <c r="A1124" s="171"/>
      <c r="B1124" s="121"/>
      <c r="C1124"/>
      <c r="D1124" s="110"/>
      <c r="E1124"/>
      <c r="F1124"/>
      <c r="G1124" s="107"/>
      <c r="H1124"/>
      <c r="I1124"/>
      <c r="J1124" s="121"/>
      <c r="K1124"/>
      <c r="L1124" s="110"/>
      <c r="M1124"/>
      <c r="N1124"/>
      <c r="O1124" s="30"/>
      <c r="P1124"/>
      <c r="Q1124"/>
      <c r="R1124" s="121"/>
      <c r="S1124"/>
      <c r="T1124" s="110"/>
      <c r="U1124"/>
      <c r="V1124"/>
      <c r="W1124" s="107"/>
      <c r="X1124" s="161"/>
      <c r="Y1124"/>
      <c r="Z1124"/>
      <c r="AA1124"/>
      <c r="AB1124"/>
      <c r="AC1124"/>
      <c r="AD1124"/>
      <c r="AE1124"/>
      <c r="AF1124"/>
    </row>
    <row r="1125" spans="1:32" s="101" customFormat="1" x14ac:dyDescent="0.25">
      <c r="A1125" s="171"/>
      <c r="B1125" s="121"/>
      <c r="C1125"/>
      <c r="D1125" s="110"/>
      <c r="E1125"/>
      <c r="F1125"/>
      <c r="G1125" s="107"/>
      <c r="H1125"/>
      <c r="I1125"/>
      <c r="J1125" s="121"/>
      <c r="K1125"/>
      <c r="L1125" s="110"/>
      <c r="M1125"/>
      <c r="N1125"/>
      <c r="O1125" s="30"/>
      <c r="P1125"/>
      <c r="Q1125"/>
      <c r="R1125" s="121"/>
      <c r="S1125"/>
      <c r="T1125" s="110"/>
      <c r="U1125"/>
      <c r="V1125"/>
      <c r="W1125" s="107"/>
      <c r="X1125" s="161"/>
      <c r="Y1125"/>
      <c r="Z1125"/>
      <c r="AA1125"/>
      <c r="AB1125"/>
      <c r="AC1125"/>
      <c r="AD1125"/>
      <c r="AE1125"/>
      <c r="AF1125"/>
    </row>
    <row r="1126" spans="1:32" s="101" customFormat="1" x14ac:dyDescent="0.25">
      <c r="A1126" s="171"/>
      <c r="B1126" s="121"/>
      <c r="C1126"/>
      <c r="D1126" s="110"/>
      <c r="E1126"/>
      <c r="F1126"/>
      <c r="G1126" s="107"/>
      <c r="H1126"/>
      <c r="I1126"/>
      <c r="J1126" s="121"/>
      <c r="K1126"/>
      <c r="L1126" s="110"/>
      <c r="M1126"/>
      <c r="N1126"/>
      <c r="O1126" s="30"/>
      <c r="P1126"/>
      <c r="Q1126"/>
      <c r="R1126" s="121"/>
      <c r="S1126"/>
      <c r="T1126" s="110"/>
      <c r="U1126"/>
      <c r="V1126"/>
      <c r="W1126" s="107"/>
      <c r="X1126" s="161"/>
      <c r="Y1126"/>
      <c r="Z1126"/>
      <c r="AA1126"/>
      <c r="AB1126"/>
      <c r="AC1126"/>
      <c r="AD1126"/>
      <c r="AE1126"/>
      <c r="AF1126"/>
    </row>
    <row r="1127" spans="1:32" s="101" customFormat="1" x14ac:dyDescent="0.25">
      <c r="A1127" s="171"/>
      <c r="B1127" s="121"/>
      <c r="C1127"/>
      <c r="D1127" s="110"/>
      <c r="E1127"/>
      <c r="F1127"/>
      <c r="G1127" s="107"/>
      <c r="H1127"/>
      <c r="I1127"/>
      <c r="J1127" s="121"/>
      <c r="K1127"/>
      <c r="L1127" s="110"/>
      <c r="M1127"/>
      <c r="N1127"/>
      <c r="O1127" s="30"/>
      <c r="P1127"/>
      <c r="Q1127"/>
      <c r="R1127" s="121"/>
      <c r="S1127"/>
      <c r="T1127" s="110"/>
      <c r="U1127"/>
      <c r="V1127"/>
      <c r="W1127" s="107"/>
      <c r="X1127" s="161"/>
      <c r="Y1127"/>
      <c r="Z1127"/>
      <c r="AA1127"/>
      <c r="AB1127"/>
      <c r="AC1127"/>
      <c r="AD1127"/>
      <c r="AE1127"/>
      <c r="AF1127"/>
    </row>
    <row r="1128" spans="1:32" s="101" customFormat="1" x14ac:dyDescent="0.25">
      <c r="A1128" s="171"/>
      <c r="B1128" s="121"/>
      <c r="C1128"/>
      <c r="D1128" s="110"/>
      <c r="E1128"/>
      <c r="F1128"/>
      <c r="G1128" s="107"/>
      <c r="H1128"/>
      <c r="I1128"/>
      <c r="J1128" s="121"/>
      <c r="K1128"/>
      <c r="L1128" s="110"/>
      <c r="M1128"/>
      <c r="N1128"/>
      <c r="O1128" s="30"/>
      <c r="P1128"/>
      <c r="Q1128"/>
      <c r="R1128" s="121"/>
      <c r="S1128"/>
      <c r="T1128" s="110"/>
      <c r="U1128"/>
      <c r="V1128"/>
      <c r="W1128" s="107"/>
      <c r="X1128" s="161"/>
      <c r="Y1128"/>
      <c r="Z1128"/>
      <c r="AA1128"/>
      <c r="AB1128"/>
      <c r="AC1128"/>
      <c r="AD1128"/>
      <c r="AE1128"/>
      <c r="AF1128"/>
    </row>
    <row r="1129" spans="1:32" s="101" customFormat="1" x14ac:dyDescent="0.25">
      <c r="A1129" s="171"/>
      <c r="B1129" s="121"/>
      <c r="C1129"/>
      <c r="D1129" s="110"/>
      <c r="E1129"/>
      <c r="F1129"/>
      <c r="G1129" s="107"/>
      <c r="H1129"/>
      <c r="I1129"/>
      <c r="J1129" s="121"/>
      <c r="K1129"/>
      <c r="L1129" s="110"/>
      <c r="M1129"/>
      <c r="N1129"/>
      <c r="O1129" s="30"/>
      <c r="P1129"/>
      <c r="Q1129"/>
      <c r="R1129" s="121"/>
      <c r="S1129"/>
      <c r="T1129" s="110"/>
      <c r="U1129"/>
      <c r="V1129"/>
      <c r="W1129" s="107"/>
      <c r="X1129" s="161"/>
      <c r="Y1129"/>
      <c r="Z1129"/>
      <c r="AA1129"/>
      <c r="AB1129"/>
      <c r="AC1129"/>
      <c r="AD1129"/>
      <c r="AE1129"/>
      <c r="AF1129"/>
    </row>
    <row r="1130" spans="1:32" s="101" customFormat="1" x14ac:dyDescent="0.25">
      <c r="A1130" s="171"/>
      <c r="B1130" s="121"/>
      <c r="C1130"/>
      <c r="D1130" s="110"/>
      <c r="E1130"/>
      <c r="F1130"/>
      <c r="G1130" s="107"/>
      <c r="H1130"/>
      <c r="I1130"/>
      <c r="J1130" s="121"/>
      <c r="K1130"/>
      <c r="L1130" s="110"/>
      <c r="M1130"/>
      <c r="N1130"/>
      <c r="O1130" s="30"/>
      <c r="P1130"/>
      <c r="Q1130"/>
      <c r="R1130" s="121"/>
      <c r="S1130"/>
      <c r="T1130" s="110"/>
      <c r="U1130"/>
      <c r="V1130"/>
      <c r="W1130" s="107"/>
      <c r="X1130" s="161"/>
      <c r="Y1130"/>
      <c r="Z1130"/>
      <c r="AA1130"/>
      <c r="AB1130"/>
      <c r="AC1130"/>
      <c r="AD1130"/>
      <c r="AE1130"/>
      <c r="AF1130"/>
    </row>
    <row r="1131" spans="1:32" s="101" customFormat="1" x14ac:dyDescent="0.25">
      <c r="A1131" s="171"/>
      <c r="B1131" s="121"/>
      <c r="C1131"/>
      <c r="D1131" s="110"/>
      <c r="E1131"/>
      <c r="F1131"/>
      <c r="G1131" s="107"/>
      <c r="H1131"/>
      <c r="I1131"/>
      <c r="J1131" s="121"/>
      <c r="K1131"/>
      <c r="L1131" s="110"/>
      <c r="M1131"/>
      <c r="N1131"/>
      <c r="O1131" s="30"/>
      <c r="P1131"/>
      <c r="Q1131"/>
      <c r="R1131" s="121"/>
      <c r="S1131"/>
      <c r="T1131" s="110"/>
      <c r="U1131"/>
      <c r="V1131"/>
      <c r="W1131" s="107"/>
      <c r="X1131" s="161"/>
      <c r="Y1131"/>
      <c r="Z1131"/>
      <c r="AA1131"/>
      <c r="AB1131"/>
      <c r="AC1131"/>
      <c r="AD1131"/>
      <c r="AE1131"/>
      <c r="AF1131"/>
    </row>
    <row r="1132" spans="1:32" s="101" customFormat="1" x14ac:dyDescent="0.25">
      <c r="A1132" s="171"/>
      <c r="B1132" s="121"/>
      <c r="C1132"/>
      <c r="D1132" s="110"/>
      <c r="E1132"/>
      <c r="F1132"/>
      <c r="G1132" s="107"/>
      <c r="H1132"/>
      <c r="I1132"/>
      <c r="J1132" s="121"/>
      <c r="K1132"/>
      <c r="L1132" s="110"/>
      <c r="M1132"/>
      <c r="N1132"/>
      <c r="O1132" s="30"/>
      <c r="P1132"/>
      <c r="Q1132"/>
      <c r="R1132" s="121"/>
      <c r="S1132"/>
      <c r="T1132" s="110"/>
      <c r="U1132"/>
      <c r="V1132"/>
      <c r="W1132" s="107"/>
      <c r="X1132" s="161"/>
      <c r="Y1132"/>
      <c r="Z1132"/>
      <c r="AA1132"/>
      <c r="AB1132"/>
      <c r="AC1132"/>
      <c r="AD1132"/>
      <c r="AE1132"/>
      <c r="AF1132"/>
    </row>
    <row r="1133" spans="1:32" s="101" customFormat="1" x14ac:dyDescent="0.25">
      <c r="A1133" s="171"/>
      <c r="B1133" s="121"/>
      <c r="C1133"/>
      <c r="D1133" s="110"/>
      <c r="E1133"/>
      <c r="F1133"/>
      <c r="G1133" s="107"/>
      <c r="H1133"/>
      <c r="I1133"/>
      <c r="J1133" s="121"/>
      <c r="K1133"/>
      <c r="L1133" s="110"/>
      <c r="M1133"/>
      <c r="N1133"/>
      <c r="O1133" s="30"/>
      <c r="P1133"/>
      <c r="Q1133"/>
      <c r="R1133" s="121"/>
      <c r="S1133"/>
      <c r="T1133" s="110"/>
      <c r="U1133"/>
      <c r="V1133"/>
      <c r="W1133" s="107"/>
      <c r="X1133" s="161"/>
      <c r="Y1133"/>
      <c r="Z1133"/>
      <c r="AA1133"/>
      <c r="AB1133"/>
      <c r="AC1133"/>
      <c r="AD1133"/>
      <c r="AE1133"/>
      <c r="AF1133"/>
    </row>
    <row r="1134" spans="1:32" s="101" customFormat="1" x14ac:dyDescent="0.25">
      <c r="A1134" s="171"/>
      <c r="B1134" s="121"/>
      <c r="C1134"/>
      <c r="D1134" s="110"/>
      <c r="E1134"/>
      <c r="F1134"/>
      <c r="G1134" s="107"/>
      <c r="H1134"/>
      <c r="I1134"/>
      <c r="J1134" s="121"/>
      <c r="K1134"/>
      <c r="L1134" s="110"/>
      <c r="M1134"/>
      <c r="N1134"/>
      <c r="O1134" s="30"/>
      <c r="P1134"/>
      <c r="Q1134"/>
      <c r="R1134" s="121"/>
      <c r="S1134"/>
      <c r="T1134" s="110"/>
      <c r="U1134"/>
      <c r="V1134"/>
      <c r="W1134" s="107"/>
      <c r="X1134" s="161"/>
      <c r="Y1134"/>
      <c r="Z1134"/>
      <c r="AA1134"/>
      <c r="AB1134"/>
      <c r="AC1134"/>
      <c r="AD1134"/>
      <c r="AE1134"/>
      <c r="AF1134"/>
    </row>
    <row r="1135" spans="1:32" s="101" customFormat="1" x14ac:dyDescent="0.25">
      <c r="A1135" s="171"/>
      <c r="B1135" s="121"/>
      <c r="C1135"/>
      <c r="D1135" s="110"/>
      <c r="E1135"/>
      <c r="F1135"/>
      <c r="G1135" s="107"/>
      <c r="H1135"/>
      <c r="I1135"/>
      <c r="J1135" s="121"/>
      <c r="K1135"/>
      <c r="L1135" s="110"/>
      <c r="M1135"/>
      <c r="N1135"/>
      <c r="O1135" s="30"/>
      <c r="P1135"/>
      <c r="Q1135"/>
      <c r="R1135" s="121"/>
      <c r="S1135"/>
      <c r="T1135" s="110"/>
      <c r="U1135"/>
      <c r="V1135"/>
      <c r="W1135" s="107"/>
      <c r="X1135" s="161"/>
      <c r="Y1135"/>
      <c r="Z1135"/>
      <c r="AA1135"/>
      <c r="AB1135"/>
      <c r="AC1135"/>
      <c r="AD1135"/>
      <c r="AE1135"/>
      <c r="AF1135"/>
    </row>
    <row r="1136" spans="1:32" s="101" customFormat="1" x14ac:dyDescent="0.25">
      <c r="A1136" s="171"/>
      <c r="B1136" s="121"/>
      <c r="C1136"/>
      <c r="D1136" s="110"/>
      <c r="E1136"/>
      <c r="F1136"/>
      <c r="G1136" s="107"/>
      <c r="H1136"/>
      <c r="I1136"/>
      <c r="J1136" s="121"/>
      <c r="K1136"/>
      <c r="L1136" s="110"/>
      <c r="M1136"/>
      <c r="N1136"/>
      <c r="O1136" s="30"/>
      <c r="P1136"/>
      <c r="Q1136"/>
      <c r="R1136" s="121"/>
      <c r="S1136"/>
      <c r="T1136" s="110"/>
      <c r="U1136"/>
      <c r="V1136"/>
      <c r="W1136" s="107"/>
      <c r="X1136" s="161"/>
      <c r="Y1136"/>
      <c r="Z1136"/>
      <c r="AA1136"/>
      <c r="AB1136"/>
      <c r="AC1136"/>
      <c r="AD1136"/>
      <c r="AE1136"/>
      <c r="AF1136"/>
    </row>
    <row r="1137" spans="1:32" s="101" customFormat="1" x14ac:dyDescent="0.25">
      <c r="A1137" s="171"/>
      <c r="B1137" s="121"/>
      <c r="C1137"/>
      <c r="D1137" s="110"/>
      <c r="E1137"/>
      <c r="F1137"/>
      <c r="G1137" s="107"/>
      <c r="H1137"/>
      <c r="I1137"/>
      <c r="J1137" s="121"/>
      <c r="K1137"/>
      <c r="L1137" s="110"/>
      <c r="M1137"/>
      <c r="N1137"/>
      <c r="O1137" s="30"/>
      <c r="P1137"/>
      <c r="Q1137"/>
      <c r="R1137" s="121"/>
      <c r="S1137"/>
      <c r="T1137" s="110"/>
      <c r="U1137"/>
      <c r="V1137"/>
      <c r="W1137" s="107"/>
      <c r="X1137" s="161"/>
      <c r="Y1137"/>
      <c r="Z1137"/>
      <c r="AA1137"/>
      <c r="AB1137"/>
      <c r="AC1137"/>
      <c r="AD1137"/>
      <c r="AE1137"/>
      <c r="AF1137"/>
    </row>
    <row r="1138" spans="1:32" s="101" customFormat="1" x14ac:dyDescent="0.25">
      <c r="A1138" s="171"/>
      <c r="B1138" s="121"/>
      <c r="C1138"/>
      <c r="D1138" s="110"/>
      <c r="E1138"/>
      <c r="F1138"/>
      <c r="G1138" s="107"/>
      <c r="H1138"/>
      <c r="I1138"/>
      <c r="J1138" s="121"/>
      <c r="K1138"/>
      <c r="L1138" s="110"/>
      <c r="M1138"/>
      <c r="N1138"/>
      <c r="O1138" s="30"/>
      <c r="P1138"/>
      <c r="Q1138"/>
      <c r="R1138" s="121"/>
      <c r="S1138"/>
      <c r="T1138" s="110"/>
      <c r="U1138"/>
      <c r="V1138"/>
      <c r="W1138" s="107"/>
      <c r="X1138" s="161"/>
      <c r="Y1138"/>
      <c r="Z1138"/>
      <c r="AA1138"/>
      <c r="AB1138"/>
      <c r="AC1138"/>
      <c r="AD1138"/>
      <c r="AE1138"/>
      <c r="AF1138"/>
    </row>
    <row r="1139" spans="1:32" s="101" customFormat="1" x14ac:dyDescent="0.25">
      <c r="A1139" s="171"/>
      <c r="B1139" s="121"/>
      <c r="C1139"/>
      <c r="D1139" s="110"/>
      <c r="E1139"/>
      <c r="F1139"/>
      <c r="G1139" s="107"/>
      <c r="H1139"/>
      <c r="I1139"/>
      <c r="J1139" s="121"/>
      <c r="K1139"/>
      <c r="L1139" s="110"/>
      <c r="M1139"/>
      <c r="N1139"/>
      <c r="O1139" s="30"/>
      <c r="P1139"/>
      <c r="Q1139"/>
      <c r="R1139" s="121"/>
      <c r="S1139"/>
      <c r="T1139" s="110"/>
      <c r="U1139"/>
      <c r="V1139"/>
      <c r="W1139" s="107"/>
      <c r="X1139" s="161"/>
      <c r="Y1139"/>
      <c r="Z1139"/>
      <c r="AA1139"/>
      <c r="AB1139"/>
      <c r="AC1139"/>
      <c r="AD1139"/>
      <c r="AE1139"/>
      <c r="AF1139"/>
    </row>
    <row r="1140" spans="1:32" s="101" customFormat="1" x14ac:dyDescent="0.25">
      <c r="A1140" s="171"/>
      <c r="B1140" s="121"/>
      <c r="C1140"/>
      <c r="D1140" s="110"/>
      <c r="E1140"/>
      <c r="F1140"/>
      <c r="G1140" s="107"/>
      <c r="H1140"/>
      <c r="I1140"/>
      <c r="J1140" s="121"/>
      <c r="K1140"/>
      <c r="L1140" s="110"/>
      <c r="M1140"/>
      <c r="N1140"/>
      <c r="O1140" s="30"/>
      <c r="P1140"/>
      <c r="Q1140"/>
      <c r="R1140" s="121"/>
      <c r="S1140"/>
      <c r="T1140" s="110"/>
      <c r="U1140"/>
      <c r="V1140"/>
      <c r="W1140" s="107"/>
      <c r="X1140" s="161"/>
      <c r="Y1140"/>
      <c r="Z1140"/>
      <c r="AA1140"/>
      <c r="AB1140"/>
      <c r="AC1140"/>
      <c r="AD1140"/>
      <c r="AE1140"/>
      <c r="AF1140"/>
    </row>
    <row r="1141" spans="1:32" s="101" customFormat="1" x14ac:dyDescent="0.25">
      <c r="A1141" s="171"/>
      <c r="B1141" s="121"/>
      <c r="C1141"/>
      <c r="D1141" s="110"/>
      <c r="E1141"/>
      <c r="F1141"/>
      <c r="G1141" s="107"/>
      <c r="H1141"/>
      <c r="I1141"/>
      <c r="J1141" s="121"/>
      <c r="K1141"/>
      <c r="L1141" s="110"/>
      <c r="M1141"/>
      <c r="N1141"/>
      <c r="O1141" s="30"/>
      <c r="P1141"/>
      <c r="Q1141"/>
      <c r="R1141" s="121"/>
      <c r="S1141"/>
      <c r="T1141" s="110"/>
      <c r="U1141"/>
      <c r="V1141"/>
      <c r="W1141" s="107"/>
      <c r="X1141" s="161"/>
      <c r="Y1141"/>
      <c r="Z1141"/>
      <c r="AA1141"/>
      <c r="AB1141"/>
      <c r="AC1141"/>
      <c r="AD1141"/>
      <c r="AE1141"/>
      <c r="AF1141"/>
    </row>
    <row r="1142" spans="1:32" s="101" customFormat="1" x14ac:dyDescent="0.25">
      <c r="A1142" s="171"/>
      <c r="B1142" s="121"/>
      <c r="C1142"/>
      <c r="D1142" s="110"/>
      <c r="E1142"/>
      <c r="F1142"/>
      <c r="G1142" s="107"/>
      <c r="H1142"/>
      <c r="I1142"/>
      <c r="J1142" s="121"/>
      <c r="K1142"/>
      <c r="L1142" s="110"/>
      <c r="M1142"/>
      <c r="N1142"/>
      <c r="O1142" s="30"/>
      <c r="P1142"/>
      <c r="Q1142"/>
      <c r="R1142" s="121"/>
      <c r="S1142"/>
      <c r="T1142" s="110"/>
      <c r="U1142"/>
      <c r="V1142"/>
      <c r="W1142" s="107"/>
      <c r="X1142" s="161"/>
      <c r="Y1142"/>
      <c r="Z1142"/>
      <c r="AA1142"/>
      <c r="AB1142"/>
      <c r="AC1142"/>
      <c r="AD1142"/>
      <c r="AE1142"/>
      <c r="AF1142"/>
    </row>
    <row r="1143" spans="1:32" s="101" customFormat="1" x14ac:dyDescent="0.25">
      <c r="A1143" s="171"/>
      <c r="B1143" s="121"/>
      <c r="C1143"/>
      <c r="D1143" s="110"/>
      <c r="E1143"/>
      <c r="F1143"/>
      <c r="G1143" s="107"/>
      <c r="H1143"/>
      <c r="I1143"/>
      <c r="J1143" s="121"/>
      <c r="K1143"/>
      <c r="L1143" s="110"/>
      <c r="M1143"/>
      <c r="N1143"/>
      <c r="O1143" s="30"/>
      <c r="P1143"/>
      <c r="Q1143"/>
      <c r="R1143" s="121"/>
      <c r="S1143"/>
      <c r="T1143" s="110"/>
      <c r="U1143"/>
      <c r="V1143"/>
      <c r="W1143" s="107"/>
      <c r="X1143" s="161"/>
      <c r="Y1143"/>
      <c r="Z1143"/>
      <c r="AA1143"/>
      <c r="AB1143"/>
      <c r="AC1143"/>
      <c r="AD1143"/>
      <c r="AE1143"/>
      <c r="AF1143"/>
    </row>
    <row r="1144" spans="1:32" s="101" customFormat="1" x14ac:dyDescent="0.25">
      <c r="A1144" s="171"/>
      <c r="B1144" s="121"/>
      <c r="C1144"/>
      <c r="D1144" s="110"/>
      <c r="E1144"/>
      <c r="F1144"/>
      <c r="G1144" s="107"/>
      <c r="H1144"/>
      <c r="I1144"/>
      <c r="J1144" s="121"/>
      <c r="K1144"/>
      <c r="L1144" s="110"/>
      <c r="M1144"/>
      <c r="N1144"/>
      <c r="O1144" s="30"/>
      <c r="P1144"/>
      <c r="Q1144"/>
      <c r="R1144" s="121"/>
      <c r="S1144"/>
      <c r="T1144" s="110"/>
      <c r="U1144"/>
      <c r="V1144"/>
      <c r="W1144" s="107"/>
      <c r="X1144" s="161"/>
      <c r="Y1144"/>
      <c r="Z1144"/>
      <c r="AA1144"/>
      <c r="AB1144"/>
      <c r="AC1144"/>
      <c r="AD1144"/>
      <c r="AE1144"/>
      <c r="AF1144"/>
    </row>
    <row r="1145" spans="1:32" s="101" customFormat="1" x14ac:dyDescent="0.25">
      <c r="A1145" s="171"/>
      <c r="B1145" s="121"/>
      <c r="C1145"/>
      <c r="D1145" s="110"/>
      <c r="E1145"/>
      <c r="F1145"/>
      <c r="G1145" s="107"/>
      <c r="H1145"/>
      <c r="I1145"/>
      <c r="J1145" s="121"/>
      <c r="K1145"/>
      <c r="L1145" s="110"/>
      <c r="M1145"/>
      <c r="N1145"/>
      <c r="O1145" s="30"/>
      <c r="P1145"/>
      <c r="Q1145"/>
      <c r="R1145" s="121"/>
      <c r="S1145"/>
      <c r="T1145" s="110"/>
      <c r="U1145"/>
      <c r="V1145"/>
      <c r="W1145" s="107"/>
      <c r="X1145" s="161"/>
      <c r="Y1145"/>
      <c r="Z1145"/>
      <c r="AA1145"/>
      <c r="AB1145"/>
      <c r="AC1145"/>
      <c r="AD1145"/>
      <c r="AE1145"/>
      <c r="AF1145"/>
    </row>
    <row r="1146" spans="1:32" s="101" customFormat="1" x14ac:dyDescent="0.25">
      <c r="A1146" s="171"/>
      <c r="B1146" s="121"/>
      <c r="C1146"/>
      <c r="D1146" s="110"/>
      <c r="E1146"/>
      <c r="F1146"/>
      <c r="G1146" s="107"/>
      <c r="H1146"/>
      <c r="I1146"/>
      <c r="J1146" s="121"/>
      <c r="K1146"/>
      <c r="L1146" s="110"/>
      <c r="M1146"/>
      <c r="N1146"/>
      <c r="O1146" s="30"/>
      <c r="P1146"/>
      <c r="Q1146"/>
      <c r="R1146" s="121"/>
      <c r="S1146"/>
      <c r="T1146" s="110"/>
      <c r="U1146"/>
      <c r="V1146"/>
      <c r="W1146" s="107"/>
      <c r="X1146" s="161"/>
      <c r="Y1146"/>
      <c r="Z1146"/>
      <c r="AA1146"/>
      <c r="AB1146"/>
      <c r="AC1146"/>
      <c r="AD1146"/>
      <c r="AE1146"/>
      <c r="AF1146"/>
    </row>
    <row r="1147" spans="1:32" s="101" customFormat="1" x14ac:dyDescent="0.25">
      <c r="A1147" s="171"/>
      <c r="B1147" s="121"/>
      <c r="C1147"/>
      <c r="D1147" s="110"/>
      <c r="E1147"/>
      <c r="F1147"/>
      <c r="G1147" s="107"/>
      <c r="H1147"/>
      <c r="I1147"/>
      <c r="J1147" s="121"/>
      <c r="K1147"/>
      <c r="L1147" s="110"/>
      <c r="M1147"/>
      <c r="N1147"/>
      <c r="O1147" s="30"/>
      <c r="P1147"/>
      <c r="Q1147"/>
      <c r="R1147" s="121"/>
      <c r="S1147"/>
      <c r="T1147" s="110"/>
      <c r="U1147"/>
      <c r="V1147"/>
      <c r="W1147" s="107"/>
      <c r="X1147" s="161"/>
      <c r="Y1147"/>
      <c r="Z1147"/>
      <c r="AA1147"/>
      <c r="AB1147"/>
      <c r="AC1147"/>
      <c r="AD1147"/>
      <c r="AE1147"/>
      <c r="AF1147"/>
    </row>
    <row r="1148" spans="1:32" s="101" customFormat="1" x14ac:dyDescent="0.25">
      <c r="A1148" s="171"/>
      <c r="B1148" s="121"/>
      <c r="C1148"/>
      <c r="D1148" s="110"/>
      <c r="E1148"/>
      <c r="F1148"/>
      <c r="G1148" s="107"/>
      <c r="H1148"/>
      <c r="I1148"/>
      <c r="J1148" s="121"/>
      <c r="K1148"/>
      <c r="L1148" s="110"/>
      <c r="M1148"/>
      <c r="N1148"/>
      <c r="O1148" s="30"/>
      <c r="P1148"/>
      <c r="Q1148"/>
      <c r="R1148" s="121"/>
      <c r="S1148"/>
      <c r="T1148" s="110"/>
      <c r="U1148"/>
      <c r="V1148"/>
      <c r="W1148" s="107"/>
      <c r="X1148" s="161"/>
      <c r="Y1148"/>
      <c r="Z1148"/>
      <c r="AA1148"/>
      <c r="AB1148"/>
      <c r="AC1148"/>
      <c r="AD1148"/>
      <c r="AE1148"/>
      <c r="AF1148"/>
    </row>
    <row r="1149" spans="1:32" s="101" customFormat="1" x14ac:dyDescent="0.25">
      <c r="A1149" s="171"/>
      <c r="B1149" s="121"/>
      <c r="C1149"/>
      <c r="D1149" s="110"/>
      <c r="E1149"/>
      <c r="F1149"/>
      <c r="G1149" s="107"/>
      <c r="H1149"/>
      <c r="I1149"/>
      <c r="J1149" s="121"/>
      <c r="K1149"/>
      <c r="L1149" s="110"/>
      <c r="M1149"/>
      <c r="N1149"/>
      <c r="O1149" s="30"/>
      <c r="P1149"/>
      <c r="Q1149"/>
      <c r="R1149" s="121"/>
      <c r="S1149"/>
      <c r="T1149" s="110"/>
      <c r="U1149"/>
      <c r="V1149"/>
      <c r="W1149" s="107"/>
      <c r="X1149" s="161"/>
      <c r="Y1149"/>
      <c r="Z1149"/>
      <c r="AA1149"/>
      <c r="AB1149"/>
      <c r="AC1149"/>
      <c r="AD1149"/>
      <c r="AE1149"/>
      <c r="AF1149"/>
    </row>
    <row r="1150" spans="1:32" s="101" customFormat="1" x14ac:dyDescent="0.25">
      <c r="A1150" s="171"/>
      <c r="B1150" s="121"/>
      <c r="C1150"/>
      <c r="D1150" s="110"/>
      <c r="E1150"/>
      <c r="F1150"/>
      <c r="G1150" s="107"/>
      <c r="H1150"/>
      <c r="I1150"/>
      <c r="J1150" s="121"/>
      <c r="K1150"/>
      <c r="L1150" s="110"/>
      <c r="M1150"/>
      <c r="N1150"/>
      <c r="O1150" s="30"/>
      <c r="P1150"/>
      <c r="Q1150"/>
      <c r="R1150" s="121"/>
      <c r="S1150"/>
      <c r="T1150" s="110"/>
      <c r="U1150"/>
      <c r="V1150"/>
      <c r="W1150" s="107"/>
      <c r="X1150" s="161"/>
      <c r="Y1150"/>
      <c r="Z1150"/>
      <c r="AA1150"/>
      <c r="AB1150"/>
      <c r="AC1150"/>
      <c r="AD1150"/>
      <c r="AE1150"/>
      <c r="AF1150"/>
    </row>
    <row r="1151" spans="1:32" s="101" customFormat="1" x14ac:dyDescent="0.25">
      <c r="A1151" s="171"/>
      <c r="B1151" s="121"/>
      <c r="C1151"/>
      <c r="D1151" s="110"/>
      <c r="E1151"/>
      <c r="F1151"/>
      <c r="G1151" s="107"/>
      <c r="H1151"/>
      <c r="I1151"/>
      <c r="J1151" s="121"/>
      <c r="K1151"/>
      <c r="L1151" s="110"/>
      <c r="M1151"/>
      <c r="N1151"/>
      <c r="O1151" s="30"/>
      <c r="P1151"/>
      <c r="Q1151"/>
      <c r="R1151" s="121"/>
      <c r="S1151"/>
      <c r="T1151" s="110"/>
      <c r="U1151"/>
      <c r="V1151"/>
      <c r="W1151" s="107"/>
      <c r="X1151" s="161"/>
      <c r="Y1151"/>
      <c r="Z1151"/>
      <c r="AA1151"/>
      <c r="AB1151"/>
      <c r="AC1151"/>
      <c r="AD1151"/>
      <c r="AE1151"/>
      <c r="AF1151"/>
    </row>
    <row r="1152" spans="1:32" s="101" customFormat="1" x14ac:dyDescent="0.25">
      <c r="A1152" s="171"/>
      <c r="B1152" s="121"/>
      <c r="C1152"/>
      <c r="D1152" s="110"/>
      <c r="E1152"/>
      <c r="F1152"/>
      <c r="G1152" s="107"/>
      <c r="H1152"/>
      <c r="I1152"/>
      <c r="J1152" s="121"/>
      <c r="K1152"/>
      <c r="L1152" s="110"/>
      <c r="M1152"/>
      <c r="N1152"/>
      <c r="O1152" s="30"/>
      <c r="P1152"/>
      <c r="Q1152"/>
      <c r="R1152" s="121"/>
      <c r="S1152"/>
      <c r="T1152" s="110"/>
      <c r="U1152"/>
      <c r="V1152"/>
      <c r="W1152" s="107"/>
      <c r="X1152" s="161"/>
      <c r="Y1152"/>
      <c r="Z1152"/>
      <c r="AA1152"/>
      <c r="AB1152"/>
      <c r="AC1152"/>
      <c r="AD1152"/>
      <c r="AE1152"/>
      <c r="AF1152"/>
    </row>
    <row r="1153" spans="1:32" s="101" customFormat="1" x14ac:dyDescent="0.25">
      <c r="A1153" s="171"/>
      <c r="B1153" s="121"/>
      <c r="C1153"/>
      <c r="D1153" s="110"/>
      <c r="E1153"/>
      <c r="F1153"/>
      <c r="G1153" s="107"/>
      <c r="H1153"/>
      <c r="I1153"/>
      <c r="J1153" s="121"/>
      <c r="K1153"/>
      <c r="L1153" s="110"/>
      <c r="M1153"/>
      <c r="N1153"/>
      <c r="O1153" s="30"/>
      <c r="P1153"/>
      <c r="Q1153"/>
      <c r="R1153" s="121"/>
      <c r="S1153"/>
      <c r="T1153" s="110"/>
      <c r="U1153"/>
      <c r="V1153"/>
      <c r="W1153" s="107"/>
      <c r="X1153" s="161"/>
      <c r="Y1153"/>
      <c r="Z1153"/>
      <c r="AA1153"/>
      <c r="AB1153"/>
      <c r="AC1153"/>
      <c r="AD1153"/>
      <c r="AE1153"/>
      <c r="AF1153"/>
    </row>
    <row r="1154" spans="1:32" s="101" customFormat="1" x14ac:dyDescent="0.25">
      <c r="A1154" s="171"/>
      <c r="B1154" s="121"/>
      <c r="C1154"/>
      <c r="D1154" s="110"/>
      <c r="E1154"/>
      <c r="F1154"/>
      <c r="G1154" s="107"/>
      <c r="H1154"/>
      <c r="I1154"/>
      <c r="J1154" s="121"/>
      <c r="K1154"/>
      <c r="L1154" s="110"/>
      <c r="M1154"/>
      <c r="N1154"/>
      <c r="O1154" s="30"/>
      <c r="P1154"/>
      <c r="Q1154"/>
      <c r="R1154" s="121"/>
      <c r="S1154"/>
      <c r="T1154" s="110"/>
      <c r="U1154"/>
      <c r="V1154"/>
      <c r="W1154" s="107"/>
      <c r="X1154" s="161"/>
      <c r="Y1154"/>
      <c r="Z1154"/>
      <c r="AA1154"/>
      <c r="AB1154"/>
      <c r="AC1154"/>
      <c r="AD1154"/>
      <c r="AE1154"/>
      <c r="AF1154"/>
    </row>
    <row r="1155" spans="1:32" s="101" customFormat="1" x14ac:dyDescent="0.25">
      <c r="A1155" s="171"/>
      <c r="B1155" s="121"/>
      <c r="C1155"/>
      <c r="D1155" s="110"/>
      <c r="E1155"/>
      <c r="F1155"/>
      <c r="G1155" s="107"/>
      <c r="H1155"/>
      <c r="I1155"/>
      <c r="J1155" s="121"/>
      <c r="K1155"/>
      <c r="L1155" s="110"/>
      <c r="M1155"/>
      <c r="N1155"/>
      <c r="O1155" s="30"/>
      <c r="P1155"/>
      <c r="Q1155"/>
      <c r="R1155" s="121"/>
      <c r="S1155"/>
      <c r="T1155" s="110"/>
      <c r="U1155"/>
      <c r="V1155"/>
      <c r="W1155" s="107"/>
      <c r="X1155" s="161"/>
      <c r="Y1155"/>
      <c r="Z1155"/>
      <c r="AA1155"/>
      <c r="AB1155"/>
      <c r="AC1155"/>
      <c r="AD1155"/>
      <c r="AE1155"/>
      <c r="AF1155"/>
    </row>
    <row r="1156" spans="1:32" s="101" customFormat="1" x14ac:dyDescent="0.25">
      <c r="A1156" s="171"/>
      <c r="B1156" s="121"/>
      <c r="C1156"/>
      <c r="D1156" s="110"/>
      <c r="E1156"/>
      <c r="F1156"/>
      <c r="G1156" s="107"/>
      <c r="H1156"/>
      <c r="I1156"/>
      <c r="J1156" s="121"/>
      <c r="K1156"/>
      <c r="L1156" s="110"/>
      <c r="M1156"/>
      <c r="N1156"/>
      <c r="O1156" s="30"/>
      <c r="P1156"/>
      <c r="Q1156"/>
      <c r="R1156" s="121"/>
      <c r="S1156"/>
      <c r="T1156" s="110"/>
      <c r="U1156"/>
      <c r="V1156"/>
      <c r="W1156" s="107"/>
      <c r="X1156" s="161"/>
      <c r="Y1156"/>
      <c r="Z1156"/>
      <c r="AA1156"/>
      <c r="AB1156"/>
      <c r="AC1156"/>
      <c r="AD1156"/>
      <c r="AE1156"/>
      <c r="AF1156"/>
    </row>
    <row r="1157" spans="1:32" s="101" customFormat="1" x14ac:dyDescent="0.25">
      <c r="A1157" s="171"/>
      <c r="B1157" s="121"/>
      <c r="C1157"/>
      <c r="D1157" s="110"/>
      <c r="E1157"/>
      <c r="F1157"/>
      <c r="G1157" s="107"/>
      <c r="H1157"/>
      <c r="I1157"/>
      <c r="J1157" s="121"/>
      <c r="K1157"/>
      <c r="L1157" s="110"/>
      <c r="M1157"/>
      <c r="N1157"/>
      <c r="O1157" s="30"/>
      <c r="P1157"/>
      <c r="Q1157"/>
      <c r="R1157" s="121"/>
      <c r="S1157"/>
      <c r="T1157" s="110"/>
      <c r="U1157"/>
      <c r="V1157"/>
      <c r="W1157" s="107"/>
      <c r="X1157" s="161"/>
      <c r="Y1157"/>
      <c r="Z1157"/>
      <c r="AA1157"/>
      <c r="AB1157"/>
      <c r="AC1157"/>
      <c r="AD1157"/>
      <c r="AE1157"/>
      <c r="AF1157"/>
    </row>
    <row r="1158" spans="1:32" s="101" customFormat="1" x14ac:dyDescent="0.25">
      <c r="A1158" s="171"/>
      <c r="B1158" s="121"/>
      <c r="C1158"/>
      <c r="D1158" s="110"/>
      <c r="E1158"/>
      <c r="F1158"/>
      <c r="G1158" s="107"/>
      <c r="H1158"/>
      <c r="I1158"/>
      <c r="J1158" s="121"/>
      <c r="K1158"/>
      <c r="L1158" s="110"/>
      <c r="M1158"/>
      <c r="N1158"/>
      <c r="O1158" s="30"/>
      <c r="P1158"/>
      <c r="Q1158"/>
      <c r="R1158" s="121"/>
      <c r="S1158"/>
      <c r="T1158" s="110"/>
      <c r="U1158"/>
      <c r="V1158"/>
      <c r="W1158" s="107"/>
      <c r="X1158" s="161"/>
      <c r="Y1158"/>
      <c r="Z1158"/>
      <c r="AA1158"/>
      <c r="AB1158"/>
      <c r="AC1158"/>
      <c r="AD1158"/>
      <c r="AE1158"/>
      <c r="AF1158"/>
    </row>
    <row r="1159" spans="1:32" s="101" customFormat="1" x14ac:dyDescent="0.25">
      <c r="A1159" s="171"/>
      <c r="B1159" s="121"/>
      <c r="C1159"/>
      <c r="D1159" s="110"/>
      <c r="E1159"/>
      <c r="F1159"/>
      <c r="G1159" s="107"/>
      <c r="H1159"/>
      <c r="I1159"/>
      <c r="J1159" s="121"/>
      <c r="K1159"/>
      <c r="L1159" s="110"/>
      <c r="M1159"/>
      <c r="N1159"/>
      <c r="O1159" s="30"/>
      <c r="P1159"/>
      <c r="Q1159"/>
      <c r="R1159" s="121"/>
      <c r="S1159"/>
      <c r="T1159" s="110"/>
      <c r="U1159"/>
      <c r="V1159"/>
      <c r="W1159" s="107"/>
      <c r="X1159" s="161"/>
      <c r="Y1159"/>
      <c r="Z1159"/>
      <c r="AA1159"/>
      <c r="AB1159"/>
      <c r="AC1159"/>
      <c r="AD1159"/>
      <c r="AE1159"/>
      <c r="AF1159"/>
    </row>
    <row r="1160" spans="1:32" s="101" customFormat="1" x14ac:dyDescent="0.25">
      <c r="A1160" s="171"/>
      <c r="B1160" s="121"/>
      <c r="C1160"/>
      <c r="D1160" s="110"/>
      <c r="E1160"/>
      <c r="F1160"/>
      <c r="G1160" s="107"/>
      <c r="H1160"/>
      <c r="I1160"/>
      <c r="J1160" s="121"/>
      <c r="K1160"/>
      <c r="L1160" s="110"/>
      <c r="M1160"/>
      <c r="N1160"/>
      <c r="O1160" s="30"/>
      <c r="P1160"/>
      <c r="Q1160"/>
      <c r="R1160" s="121"/>
      <c r="S1160"/>
      <c r="T1160" s="110"/>
      <c r="U1160"/>
      <c r="V1160"/>
      <c r="W1160" s="107"/>
      <c r="X1160" s="161"/>
      <c r="Y1160"/>
      <c r="Z1160"/>
      <c r="AA1160"/>
      <c r="AB1160"/>
      <c r="AC1160"/>
      <c r="AD1160"/>
      <c r="AE1160"/>
      <c r="AF1160"/>
    </row>
    <row r="1161" spans="1:32" s="101" customFormat="1" x14ac:dyDescent="0.25">
      <c r="A1161" s="171"/>
      <c r="B1161" s="121"/>
      <c r="C1161"/>
      <c r="D1161" s="110"/>
      <c r="E1161"/>
      <c r="F1161"/>
      <c r="G1161" s="107"/>
      <c r="H1161"/>
      <c r="I1161"/>
      <c r="J1161" s="121"/>
      <c r="K1161"/>
      <c r="L1161" s="110"/>
      <c r="M1161"/>
      <c r="N1161"/>
      <c r="O1161" s="30"/>
      <c r="P1161"/>
      <c r="Q1161"/>
      <c r="R1161" s="121"/>
      <c r="S1161"/>
      <c r="T1161" s="110"/>
      <c r="U1161"/>
      <c r="V1161"/>
      <c r="W1161" s="107"/>
      <c r="X1161" s="161"/>
      <c r="Y1161"/>
      <c r="Z1161"/>
      <c r="AA1161"/>
      <c r="AB1161"/>
      <c r="AC1161"/>
      <c r="AD1161"/>
      <c r="AE1161"/>
      <c r="AF1161"/>
    </row>
    <row r="1162" spans="1:32" s="101" customFormat="1" x14ac:dyDescent="0.25">
      <c r="A1162" s="171"/>
      <c r="B1162" s="121"/>
      <c r="C1162"/>
      <c r="D1162" s="110"/>
      <c r="E1162"/>
      <c r="F1162"/>
      <c r="G1162" s="107"/>
      <c r="H1162"/>
      <c r="I1162"/>
      <c r="J1162" s="121"/>
      <c r="K1162"/>
      <c r="L1162" s="110"/>
      <c r="M1162"/>
      <c r="N1162"/>
      <c r="O1162" s="30"/>
      <c r="P1162"/>
      <c r="Q1162"/>
      <c r="R1162" s="121"/>
      <c r="S1162"/>
      <c r="T1162" s="110"/>
      <c r="U1162"/>
      <c r="V1162"/>
      <c r="W1162" s="107"/>
      <c r="X1162" s="161"/>
      <c r="Y1162"/>
      <c r="Z1162"/>
      <c r="AA1162"/>
      <c r="AB1162"/>
      <c r="AC1162"/>
      <c r="AD1162"/>
      <c r="AE1162"/>
      <c r="AF1162"/>
    </row>
    <row r="1163" spans="1:32" s="101" customFormat="1" x14ac:dyDescent="0.25">
      <c r="A1163" s="171"/>
      <c r="B1163" s="121"/>
      <c r="C1163"/>
      <c r="D1163" s="110"/>
      <c r="E1163"/>
      <c r="F1163"/>
      <c r="G1163" s="107"/>
      <c r="H1163"/>
      <c r="I1163"/>
      <c r="J1163" s="121"/>
      <c r="K1163"/>
      <c r="L1163" s="110"/>
      <c r="M1163"/>
      <c r="N1163"/>
      <c r="O1163" s="30"/>
      <c r="P1163"/>
      <c r="Q1163"/>
      <c r="R1163" s="121"/>
      <c r="S1163"/>
      <c r="T1163" s="110"/>
      <c r="U1163"/>
      <c r="V1163"/>
      <c r="W1163" s="107"/>
      <c r="X1163" s="161"/>
      <c r="Y1163"/>
      <c r="Z1163"/>
      <c r="AA1163"/>
      <c r="AB1163"/>
      <c r="AC1163"/>
      <c r="AD1163"/>
      <c r="AE1163"/>
      <c r="AF1163"/>
    </row>
    <row r="1164" spans="1:32" s="101" customFormat="1" x14ac:dyDescent="0.25">
      <c r="A1164" s="171"/>
      <c r="B1164" s="121"/>
      <c r="C1164"/>
      <c r="D1164" s="110"/>
      <c r="E1164"/>
      <c r="F1164"/>
      <c r="G1164" s="107"/>
      <c r="H1164"/>
      <c r="I1164"/>
      <c r="J1164" s="121"/>
      <c r="K1164"/>
      <c r="L1164" s="110"/>
      <c r="M1164"/>
      <c r="N1164"/>
      <c r="O1164" s="30"/>
      <c r="P1164"/>
      <c r="Q1164"/>
      <c r="R1164" s="121"/>
      <c r="S1164"/>
      <c r="T1164" s="110"/>
      <c r="U1164"/>
      <c r="V1164"/>
      <c r="W1164" s="107"/>
      <c r="X1164" s="161"/>
      <c r="Y1164"/>
      <c r="Z1164"/>
      <c r="AA1164"/>
      <c r="AB1164"/>
      <c r="AC1164"/>
      <c r="AD1164"/>
      <c r="AE1164"/>
      <c r="AF1164"/>
    </row>
    <row r="1165" spans="1:32" s="101" customFormat="1" x14ac:dyDescent="0.25">
      <c r="A1165" s="171"/>
      <c r="B1165" s="121"/>
      <c r="C1165"/>
      <c r="D1165" s="110"/>
      <c r="E1165"/>
      <c r="F1165"/>
      <c r="G1165" s="107"/>
      <c r="H1165"/>
      <c r="I1165"/>
      <c r="J1165" s="121"/>
      <c r="K1165"/>
      <c r="L1165" s="110"/>
      <c r="M1165"/>
      <c r="N1165"/>
      <c r="O1165" s="30"/>
      <c r="P1165"/>
      <c r="Q1165"/>
      <c r="R1165" s="121"/>
      <c r="S1165"/>
      <c r="T1165" s="110"/>
      <c r="U1165"/>
      <c r="V1165"/>
      <c r="W1165" s="107"/>
      <c r="X1165" s="161"/>
      <c r="Y1165"/>
      <c r="Z1165"/>
      <c r="AA1165"/>
      <c r="AB1165"/>
      <c r="AC1165"/>
      <c r="AD1165"/>
      <c r="AE1165"/>
      <c r="AF1165"/>
    </row>
    <row r="1166" spans="1:32" s="101" customFormat="1" x14ac:dyDescent="0.25">
      <c r="A1166" s="171"/>
      <c r="B1166" s="121"/>
      <c r="C1166"/>
      <c r="D1166" s="110"/>
      <c r="E1166"/>
      <c r="F1166"/>
      <c r="G1166" s="107"/>
      <c r="H1166"/>
      <c r="I1166"/>
      <c r="J1166" s="121"/>
      <c r="K1166"/>
      <c r="L1166" s="110"/>
      <c r="M1166"/>
      <c r="N1166"/>
      <c r="O1166" s="30"/>
      <c r="P1166"/>
      <c r="Q1166"/>
      <c r="R1166" s="121"/>
      <c r="S1166"/>
      <c r="T1166" s="110"/>
      <c r="U1166"/>
      <c r="V1166"/>
      <c r="W1166" s="107"/>
      <c r="X1166" s="161"/>
      <c r="Y1166"/>
      <c r="Z1166"/>
      <c r="AA1166"/>
      <c r="AB1166"/>
      <c r="AC1166"/>
      <c r="AD1166"/>
      <c r="AE1166"/>
      <c r="AF1166"/>
    </row>
    <row r="1167" spans="1:32" s="101" customFormat="1" x14ac:dyDescent="0.25">
      <c r="A1167" s="171"/>
      <c r="B1167" s="121"/>
      <c r="C1167"/>
      <c r="D1167" s="110"/>
      <c r="E1167"/>
      <c r="F1167"/>
      <c r="G1167" s="107"/>
      <c r="H1167"/>
      <c r="I1167"/>
      <c r="J1167" s="121"/>
      <c r="K1167"/>
      <c r="L1167" s="110"/>
      <c r="M1167"/>
      <c r="N1167"/>
      <c r="O1167" s="30"/>
      <c r="P1167"/>
      <c r="Q1167"/>
      <c r="R1167" s="121"/>
      <c r="S1167"/>
      <c r="T1167" s="110"/>
      <c r="U1167"/>
      <c r="V1167"/>
      <c r="W1167" s="107"/>
      <c r="X1167" s="161"/>
      <c r="Y1167"/>
      <c r="Z1167"/>
      <c r="AA1167"/>
      <c r="AB1167"/>
      <c r="AC1167"/>
      <c r="AD1167"/>
      <c r="AE1167"/>
      <c r="AF1167"/>
    </row>
    <row r="1168" spans="1:32" s="101" customFormat="1" x14ac:dyDescent="0.25">
      <c r="A1168" s="171"/>
      <c r="B1168" s="121"/>
      <c r="C1168"/>
      <c r="D1168" s="110"/>
      <c r="E1168"/>
      <c r="F1168"/>
      <c r="G1168" s="107"/>
      <c r="H1168"/>
      <c r="I1168"/>
      <c r="J1168" s="121"/>
      <c r="K1168"/>
      <c r="L1168" s="110"/>
      <c r="M1168"/>
      <c r="N1168"/>
      <c r="O1168" s="30"/>
      <c r="P1168"/>
      <c r="Q1168"/>
      <c r="R1168" s="121"/>
      <c r="S1168"/>
      <c r="T1168" s="110"/>
      <c r="U1168"/>
      <c r="V1168"/>
      <c r="W1168" s="107"/>
      <c r="X1168" s="161"/>
      <c r="Y1168"/>
      <c r="Z1168"/>
      <c r="AA1168"/>
      <c r="AB1168"/>
      <c r="AC1168"/>
      <c r="AD1168"/>
      <c r="AE1168"/>
      <c r="AF1168"/>
    </row>
    <row r="1169" spans="1:32" s="101" customFormat="1" x14ac:dyDescent="0.25">
      <c r="A1169" s="171"/>
      <c r="B1169" s="121"/>
      <c r="C1169"/>
      <c r="D1169" s="110"/>
      <c r="E1169"/>
      <c r="F1169"/>
      <c r="G1169" s="107"/>
      <c r="H1169"/>
      <c r="I1169"/>
      <c r="J1169" s="121"/>
      <c r="K1169"/>
      <c r="L1169" s="110"/>
      <c r="M1169"/>
      <c r="N1169"/>
      <c r="O1169" s="30"/>
      <c r="P1169"/>
      <c r="Q1169"/>
      <c r="R1169" s="121"/>
      <c r="S1169"/>
      <c r="T1169" s="110"/>
      <c r="U1169"/>
      <c r="V1169"/>
      <c r="W1169" s="107"/>
      <c r="X1169" s="161"/>
      <c r="Y1169"/>
      <c r="Z1169"/>
      <c r="AA1169"/>
      <c r="AB1169"/>
      <c r="AC1169"/>
      <c r="AD1169"/>
      <c r="AE1169"/>
      <c r="AF1169"/>
    </row>
    <row r="1170" spans="1:32" s="101" customFormat="1" x14ac:dyDescent="0.25">
      <c r="A1170" s="171"/>
      <c r="B1170" s="121"/>
      <c r="C1170"/>
      <c r="D1170" s="110"/>
      <c r="E1170"/>
      <c r="F1170"/>
      <c r="G1170" s="107"/>
      <c r="H1170"/>
      <c r="I1170"/>
      <c r="J1170" s="121"/>
      <c r="K1170"/>
      <c r="L1170" s="110"/>
      <c r="M1170"/>
      <c r="N1170"/>
      <c r="O1170" s="30"/>
      <c r="P1170"/>
      <c r="Q1170"/>
      <c r="R1170" s="121"/>
      <c r="S1170"/>
      <c r="T1170" s="110"/>
      <c r="U1170"/>
      <c r="V1170"/>
      <c r="W1170" s="107"/>
      <c r="X1170" s="161"/>
      <c r="Y1170"/>
      <c r="Z1170"/>
      <c r="AA1170"/>
      <c r="AB1170"/>
      <c r="AC1170"/>
      <c r="AD1170"/>
      <c r="AE1170"/>
      <c r="AF1170"/>
    </row>
    <row r="1171" spans="1:32" s="101" customFormat="1" x14ac:dyDescent="0.25">
      <c r="A1171" s="171"/>
      <c r="B1171" s="121"/>
      <c r="C1171"/>
      <c r="D1171" s="110"/>
      <c r="E1171"/>
      <c r="F1171"/>
      <c r="G1171" s="107"/>
      <c r="H1171"/>
      <c r="I1171"/>
      <c r="J1171" s="121"/>
      <c r="K1171"/>
      <c r="L1171" s="110"/>
      <c r="M1171"/>
      <c r="N1171"/>
      <c r="O1171" s="30"/>
      <c r="P1171"/>
      <c r="Q1171"/>
      <c r="R1171" s="121"/>
      <c r="S1171"/>
      <c r="T1171" s="110"/>
      <c r="U1171"/>
      <c r="V1171"/>
      <c r="W1171" s="107"/>
      <c r="X1171" s="161"/>
      <c r="Y1171"/>
      <c r="Z1171"/>
      <c r="AA1171"/>
      <c r="AB1171"/>
      <c r="AC1171"/>
      <c r="AD1171"/>
      <c r="AE1171"/>
      <c r="AF1171"/>
    </row>
    <row r="1172" spans="1:32" s="101" customFormat="1" x14ac:dyDescent="0.25">
      <c r="A1172" s="171"/>
      <c r="B1172" s="121"/>
      <c r="C1172"/>
      <c r="D1172" s="110"/>
      <c r="E1172"/>
      <c r="F1172"/>
      <c r="G1172" s="107"/>
      <c r="H1172"/>
      <c r="I1172"/>
      <c r="J1172" s="121"/>
      <c r="K1172"/>
      <c r="L1172" s="110"/>
      <c r="M1172"/>
      <c r="N1172"/>
      <c r="O1172" s="30"/>
      <c r="P1172"/>
      <c r="Q1172"/>
      <c r="R1172" s="121"/>
      <c r="S1172"/>
      <c r="T1172" s="110"/>
      <c r="U1172"/>
      <c r="V1172"/>
      <c r="W1172" s="107"/>
      <c r="X1172" s="161"/>
      <c r="Y1172"/>
      <c r="Z1172"/>
      <c r="AA1172"/>
      <c r="AB1172"/>
      <c r="AC1172"/>
      <c r="AD1172"/>
      <c r="AE1172"/>
      <c r="AF1172"/>
    </row>
    <row r="1173" spans="1:32" s="101" customFormat="1" x14ac:dyDescent="0.25">
      <c r="A1173" s="171"/>
      <c r="B1173" s="121"/>
      <c r="C1173"/>
      <c r="D1173" s="110"/>
      <c r="E1173"/>
      <c r="F1173"/>
      <c r="G1173" s="107"/>
      <c r="H1173"/>
      <c r="I1173"/>
      <c r="J1173" s="121"/>
      <c r="K1173"/>
      <c r="L1173" s="110"/>
      <c r="M1173"/>
      <c r="N1173"/>
      <c r="O1173" s="30"/>
      <c r="P1173"/>
      <c r="Q1173"/>
      <c r="R1173" s="121"/>
      <c r="S1173"/>
      <c r="T1173" s="110"/>
      <c r="U1173"/>
      <c r="V1173"/>
      <c r="W1173" s="107"/>
      <c r="X1173" s="161"/>
      <c r="Y1173"/>
      <c r="Z1173"/>
      <c r="AA1173"/>
      <c r="AB1173"/>
      <c r="AC1173"/>
      <c r="AD1173"/>
      <c r="AE1173"/>
      <c r="AF1173"/>
    </row>
    <row r="1174" spans="1:32" s="101" customFormat="1" x14ac:dyDescent="0.25">
      <c r="A1174" s="171"/>
      <c r="B1174" s="121"/>
      <c r="C1174"/>
      <c r="D1174" s="110"/>
      <c r="E1174"/>
      <c r="F1174"/>
      <c r="G1174" s="107"/>
      <c r="H1174"/>
      <c r="I1174"/>
      <c r="J1174" s="121"/>
      <c r="K1174"/>
      <c r="L1174" s="110"/>
      <c r="M1174"/>
      <c r="N1174"/>
      <c r="O1174" s="30"/>
      <c r="P1174"/>
      <c r="Q1174"/>
      <c r="R1174" s="121"/>
      <c r="S1174"/>
      <c r="T1174" s="110"/>
      <c r="U1174"/>
      <c r="V1174"/>
      <c r="W1174" s="107"/>
      <c r="X1174" s="161"/>
      <c r="Y1174"/>
      <c r="Z1174"/>
      <c r="AA1174"/>
      <c r="AB1174"/>
      <c r="AC1174"/>
      <c r="AD1174"/>
      <c r="AE1174"/>
      <c r="AF1174"/>
    </row>
    <row r="1175" spans="1:32" s="101" customFormat="1" x14ac:dyDescent="0.25">
      <c r="A1175" s="171"/>
      <c r="B1175" s="121"/>
      <c r="C1175"/>
      <c r="D1175" s="110"/>
      <c r="E1175"/>
      <c r="F1175"/>
      <c r="G1175" s="107"/>
      <c r="H1175"/>
      <c r="I1175"/>
      <c r="J1175" s="121"/>
      <c r="K1175"/>
      <c r="L1175" s="110"/>
      <c r="M1175"/>
      <c r="N1175"/>
      <c r="O1175" s="30"/>
      <c r="P1175"/>
      <c r="Q1175"/>
      <c r="R1175" s="121"/>
      <c r="S1175"/>
      <c r="T1175" s="110"/>
      <c r="U1175"/>
      <c r="V1175"/>
      <c r="W1175" s="107"/>
      <c r="X1175" s="161"/>
      <c r="Y1175"/>
      <c r="Z1175"/>
      <c r="AA1175"/>
      <c r="AB1175"/>
      <c r="AC1175"/>
      <c r="AD1175"/>
      <c r="AE1175"/>
      <c r="AF1175"/>
    </row>
    <row r="1176" spans="1:32" s="101" customFormat="1" x14ac:dyDescent="0.25">
      <c r="A1176" s="171"/>
      <c r="B1176" s="121"/>
      <c r="C1176"/>
      <c r="D1176" s="110"/>
      <c r="E1176"/>
      <c r="F1176"/>
      <c r="G1176" s="107"/>
      <c r="H1176"/>
      <c r="I1176"/>
      <c r="J1176" s="121"/>
      <c r="K1176"/>
      <c r="L1176" s="110"/>
      <c r="M1176"/>
      <c r="N1176"/>
      <c r="O1176" s="30"/>
      <c r="P1176"/>
      <c r="Q1176"/>
      <c r="R1176" s="121"/>
      <c r="S1176"/>
      <c r="T1176" s="110"/>
      <c r="U1176"/>
      <c r="V1176"/>
      <c r="W1176" s="107"/>
      <c r="X1176" s="161"/>
      <c r="Y1176"/>
      <c r="Z1176"/>
      <c r="AA1176"/>
      <c r="AB1176"/>
      <c r="AC1176"/>
      <c r="AD1176"/>
      <c r="AE1176"/>
      <c r="AF1176"/>
    </row>
    <row r="1177" spans="1:32" s="101" customFormat="1" x14ac:dyDescent="0.25">
      <c r="A1177" s="171"/>
      <c r="B1177" s="121"/>
      <c r="C1177"/>
      <c r="D1177" s="110"/>
      <c r="E1177"/>
      <c r="F1177"/>
      <c r="G1177" s="107"/>
      <c r="H1177"/>
      <c r="I1177"/>
      <c r="J1177" s="121"/>
      <c r="K1177"/>
      <c r="L1177" s="110"/>
      <c r="M1177"/>
      <c r="N1177"/>
      <c r="O1177" s="30"/>
      <c r="P1177"/>
      <c r="Q1177"/>
      <c r="R1177" s="121"/>
      <c r="S1177"/>
      <c r="T1177" s="110"/>
      <c r="U1177"/>
      <c r="V1177"/>
      <c r="W1177" s="107"/>
      <c r="X1177" s="161"/>
      <c r="Y1177"/>
      <c r="Z1177"/>
      <c r="AA1177"/>
      <c r="AB1177"/>
      <c r="AC1177"/>
      <c r="AD1177"/>
      <c r="AE1177"/>
      <c r="AF1177"/>
    </row>
    <row r="1178" spans="1:32" s="101" customFormat="1" x14ac:dyDescent="0.25">
      <c r="A1178" s="171"/>
      <c r="B1178" s="121"/>
      <c r="C1178"/>
      <c r="D1178" s="110"/>
      <c r="E1178"/>
      <c r="F1178"/>
      <c r="G1178" s="107"/>
      <c r="H1178"/>
      <c r="I1178"/>
      <c r="J1178" s="121"/>
      <c r="K1178"/>
      <c r="L1178" s="110"/>
      <c r="M1178"/>
      <c r="N1178"/>
      <c r="O1178" s="30"/>
      <c r="P1178"/>
      <c r="Q1178"/>
      <c r="R1178" s="121"/>
      <c r="S1178"/>
      <c r="T1178" s="110"/>
      <c r="U1178"/>
      <c r="V1178"/>
      <c r="W1178" s="107"/>
      <c r="X1178" s="161"/>
      <c r="Y1178"/>
      <c r="Z1178"/>
      <c r="AA1178"/>
      <c r="AB1178"/>
      <c r="AC1178"/>
      <c r="AD1178"/>
      <c r="AE1178"/>
      <c r="AF1178"/>
    </row>
    <row r="1179" spans="1:32" s="101" customFormat="1" x14ac:dyDescent="0.25">
      <c r="A1179" s="171"/>
      <c r="B1179" s="121"/>
      <c r="C1179"/>
      <c r="D1179" s="110"/>
      <c r="E1179"/>
      <c r="F1179"/>
      <c r="G1179" s="107"/>
      <c r="H1179"/>
      <c r="I1179"/>
      <c r="J1179" s="121"/>
      <c r="K1179"/>
      <c r="L1179" s="110"/>
      <c r="M1179"/>
      <c r="N1179"/>
      <c r="O1179" s="30"/>
      <c r="P1179"/>
      <c r="Q1179"/>
      <c r="R1179" s="121"/>
      <c r="S1179"/>
      <c r="T1179" s="110"/>
      <c r="U1179"/>
      <c r="V1179"/>
      <c r="W1179" s="107"/>
      <c r="X1179" s="161"/>
      <c r="Y1179"/>
      <c r="Z1179"/>
      <c r="AA1179"/>
      <c r="AB1179"/>
      <c r="AC1179"/>
      <c r="AD1179"/>
      <c r="AE1179"/>
      <c r="AF1179"/>
    </row>
    <row r="1180" spans="1:32" s="101" customFormat="1" x14ac:dyDescent="0.25">
      <c r="A1180" s="171"/>
      <c r="B1180" s="121"/>
      <c r="C1180"/>
      <c r="D1180" s="110"/>
      <c r="E1180"/>
      <c r="F1180"/>
      <c r="G1180" s="107"/>
      <c r="H1180"/>
      <c r="I1180"/>
      <c r="J1180" s="121"/>
      <c r="K1180"/>
      <c r="L1180" s="110"/>
      <c r="M1180"/>
      <c r="N1180"/>
      <c r="O1180" s="30"/>
      <c r="P1180"/>
      <c r="Q1180"/>
      <c r="R1180" s="121"/>
      <c r="S1180"/>
      <c r="T1180" s="110"/>
      <c r="U1180"/>
      <c r="V1180"/>
      <c r="W1180" s="107"/>
      <c r="X1180" s="161"/>
      <c r="Y1180"/>
      <c r="Z1180"/>
      <c r="AA1180"/>
      <c r="AB1180"/>
      <c r="AC1180"/>
      <c r="AD1180"/>
      <c r="AE1180"/>
      <c r="AF1180"/>
    </row>
    <row r="1181" spans="1:32" s="101" customFormat="1" x14ac:dyDescent="0.25">
      <c r="A1181" s="171"/>
      <c r="B1181" s="121"/>
      <c r="C1181"/>
      <c r="D1181" s="110"/>
      <c r="E1181"/>
      <c r="F1181"/>
      <c r="G1181" s="107"/>
      <c r="H1181"/>
      <c r="I1181"/>
      <c r="J1181" s="121"/>
      <c r="K1181"/>
      <c r="L1181" s="110"/>
      <c r="M1181"/>
      <c r="N1181"/>
      <c r="O1181" s="30"/>
      <c r="P1181"/>
      <c r="Q1181"/>
      <c r="R1181" s="121"/>
      <c r="S1181"/>
      <c r="T1181" s="110"/>
      <c r="U1181"/>
      <c r="V1181"/>
      <c r="W1181" s="107"/>
      <c r="X1181" s="161"/>
      <c r="Y1181"/>
      <c r="Z1181"/>
      <c r="AA1181"/>
      <c r="AB1181"/>
      <c r="AC1181"/>
      <c r="AD1181"/>
      <c r="AE1181"/>
      <c r="AF1181"/>
    </row>
    <row r="1182" spans="1:32" s="101" customFormat="1" x14ac:dyDescent="0.25">
      <c r="A1182" s="171"/>
      <c r="B1182" s="121"/>
      <c r="C1182"/>
      <c r="D1182" s="110"/>
      <c r="E1182"/>
      <c r="F1182"/>
      <c r="G1182" s="107"/>
      <c r="H1182"/>
      <c r="I1182"/>
      <c r="J1182" s="121"/>
      <c r="K1182"/>
      <c r="L1182" s="110"/>
      <c r="M1182"/>
      <c r="N1182"/>
      <c r="O1182" s="30"/>
      <c r="P1182"/>
      <c r="Q1182"/>
      <c r="R1182" s="121"/>
      <c r="S1182"/>
      <c r="T1182" s="110"/>
      <c r="U1182"/>
      <c r="V1182"/>
      <c r="W1182" s="107"/>
      <c r="X1182" s="161"/>
      <c r="Y1182"/>
      <c r="Z1182"/>
      <c r="AA1182"/>
      <c r="AB1182"/>
      <c r="AC1182"/>
      <c r="AD1182"/>
      <c r="AE1182"/>
      <c r="AF1182"/>
    </row>
    <row r="1183" spans="1:32" s="101" customFormat="1" x14ac:dyDescent="0.25">
      <c r="A1183" s="171"/>
      <c r="B1183" s="121"/>
      <c r="C1183"/>
      <c r="D1183" s="110"/>
      <c r="E1183"/>
      <c r="F1183"/>
      <c r="G1183" s="107"/>
      <c r="H1183"/>
      <c r="I1183"/>
      <c r="J1183" s="121"/>
      <c r="K1183"/>
      <c r="L1183" s="110"/>
      <c r="M1183"/>
      <c r="N1183"/>
      <c r="O1183" s="30"/>
      <c r="P1183"/>
      <c r="Q1183"/>
      <c r="R1183" s="121"/>
      <c r="S1183"/>
      <c r="T1183" s="110"/>
      <c r="U1183"/>
      <c r="V1183"/>
      <c r="W1183" s="107"/>
      <c r="X1183" s="161"/>
      <c r="Y1183"/>
      <c r="Z1183"/>
      <c r="AA1183"/>
      <c r="AB1183"/>
      <c r="AC1183"/>
      <c r="AD1183"/>
      <c r="AE1183"/>
      <c r="AF1183"/>
    </row>
    <row r="1184" spans="1:32" s="101" customFormat="1" x14ac:dyDescent="0.25">
      <c r="A1184" s="171"/>
      <c r="B1184" s="121"/>
      <c r="C1184"/>
      <c r="D1184" s="110"/>
      <c r="E1184"/>
      <c r="F1184"/>
      <c r="G1184" s="107"/>
      <c r="H1184"/>
      <c r="I1184"/>
      <c r="J1184" s="121"/>
      <c r="K1184"/>
      <c r="L1184" s="110"/>
      <c r="M1184"/>
      <c r="N1184"/>
      <c r="O1184" s="30"/>
      <c r="P1184"/>
      <c r="Q1184"/>
      <c r="R1184" s="121"/>
      <c r="S1184"/>
      <c r="T1184" s="110"/>
      <c r="U1184"/>
      <c r="V1184"/>
      <c r="W1184" s="107"/>
      <c r="X1184" s="161"/>
      <c r="Y1184"/>
      <c r="Z1184"/>
      <c r="AA1184"/>
      <c r="AB1184"/>
      <c r="AC1184"/>
      <c r="AD1184"/>
      <c r="AE1184"/>
      <c r="AF1184"/>
    </row>
    <row r="1185" spans="1:32" s="101" customFormat="1" x14ac:dyDescent="0.25">
      <c r="A1185" s="171"/>
      <c r="B1185" s="121"/>
      <c r="C1185"/>
      <c r="D1185" s="110"/>
      <c r="E1185"/>
      <c r="F1185"/>
      <c r="G1185" s="107"/>
      <c r="H1185"/>
      <c r="I1185"/>
      <c r="J1185" s="121"/>
      <c r="K1185"/>
      <c r="L1185" s="110"/>
      <c r="M1185"/>
      <c r="N1185"/>
      <c r="O1185" s="30"/>
      <c r="P1185"/>
      <c r="Q1185"/>
      <c r="R1185" s="121"/>
      <c r="S1185"/>
      <c r="T1185" s="110"/>
      <c r="U1185"/>
      <c r="V1185"/>
      <c r="W1185" s="107"/>
      <c r="X1185" s="161"/>
      <c r="Y1185"/>
      <c r="Z1185"/>
      <c r="AA1185"/>
      <c r="AB1185"/>
      <c r="AC1185"/>
      <c r="AD1185"/>
      <c r="AE1185"/>
      <c r="AF1185"/>
    </row>
    <row r="1186" spans="1:32" s="101" customFormat="1" x14ac:dyDescent="0.25">
      <c r="A1186" s="171"/>
      <c r="B1186" s="121"/>
      <c r="C1186"/>
      <c r="D1186" s="110"/>
      <c r="E1186"/>
      <c r="F1186"/>
      <c r="G1186" s="107"/>
      <c r="H1186"/>
      <c r="I1186"/>
      <c r="J1186" s="121"/>
      <c r="K1186"/>
      <c r="L1186" s="110"/>
      <c r="M1186"/>
      <c r="N1186"/>
      <c r="O1186" s="30"/>
      <c r="P1186"/>
      <c r="Q1186"/>
      <c r="R1186" s="121"/>
      <c r="S1186"/>
      <c r="T1186" s="110"/>
      <c r="U1186"/>
      <c r="V1186"/>
      <c r="W1186" s="107"/>
      <c r="X1186" s="161"/>
      <c r="Y1186"/>
      <c r="Z1186"/>
      <c r="AA1186"/>
      <c r="AB1186"/>
      <c r="AC1186"/>
      <c r="AD1186"/>
      <c r="AE1186"/>
      <c r="AF1186"/>
    </row>
    <row r="1187" spans="1:32" s="101" customFormat="1" x14ac:dyDescent="0.25">
      <c r="A1187" s="171"/>
      <c r="B1187" s="121"/>
      <c r="C1187"/>
      <c r="D1187" s="110"/>
      <c r="E1187"/>
      <c r="F1187"/>
      <c r="G1187" s="107"/>
      <c r="H1187"/>
      <c r="I1187"/>
      <c r="J1187" s="121"/>
      <c r="K1187"/>
      <c r="L1187" s="110"/>
      <c r="M1187"/>
      <c r="N1187"/>
      <c r="O1187" s="30"/>
      <c r="P1187"/>
      <c r="Q1187"/>
      <c r="R1187" s="121"/>
      <c r="S1187"/>
      <c r="T1187" s="110"/>
      <c r="U1187"/>
      <c r="V1187"/>
      <c r="W1187" s="107"/>
      <c r="X1187" s="161"/>
      <c r="Y1187"/>
      <c r="Z1187"/>
      <c r="AA1187"/>
      <c r="AB1187"/>
      <c r="AC1187"/>
      <c r="AD1187"/>
      <c r="AE1187"/>
      <c r="AF1187"/>
    </row>
    <row r="1188" spans="1:32" s="101" customFormat="1" x14ac:dyDescent="0.25">
      <c r="A1188" s="171"/>
      <c r="B1188" s="121"/>
      <c r="C1188"/>
      <c r="D1188" s="110"/>
      <c r="E1188"/>
      <c r="F1188"/>
      <c r="G1188" s="107"/>
      <c r="H1188"/>
      <c r="I1188"/>
      <c r="J1188" s="121"/>
      <c r="K1188"/>
      <c r="L1188" s="110"/>
      <c r="M1188"/>
      <c r="N1188"/>
      <c r="O1188" s="30"/>
      <c r="P1188"/>
      <c r="Q1188"/>
      <c r="R1188" s="121"/>
      <c r="S1188"/>
      <c r="T1188" s="110"/>
      <c r="U1188"/>
      <c r="V1188"/>
      <c r="W1188" s="107"/>
      <c r="X1188" s="161"/>
      <c r="Y1188"/>
      <c r="Z1188"/>
      <c r="AA1188"/>
      <c r="AB1188"/>
      <c r="AC1188"/>
      <c r="AD1188"/>
      <c r="AE1188"/>
      <c r="AF1188"/>
    </row>
    <row r="1189" spans="1:32" s="101" customFormat="1" x14ac:dyDescent="0.25">
      <c r="A1189" s="171"/>
      <c r="B1189" s="121"/>
      <c r="C1189"/>
      <c r="D1189" s="110"/>
      <c r="E1189"/>
      <c r="F1189"/>
      <c r="G1189" s="107"/>
      <c r="H1189"/>
      <c r="I1189"/>
      <c r="J1189" s="121"/>
      <c r="K1189"/>
      <c r="L1189" s="110"/>
      <c r="M1189"/>
      <c r="N1189"/>
      <c r="O1189" s="30"/>
      <c r="P1189"/>
      <c r="Q1189"/>
      <c r="R1189" s="121"/>
      <c r="S1189"/>
      <c r="T1189" s="110"/>
      <c r="U1189"/>
      <c r="V1189"/>
      <c r="W1189" s="107"/>
      <c r="X1189" s="161"/>
      <c r="Y1189"/>
      <c r="Z1189"/>
      <c r="AA1189"/>
      <c r="AB1189"/>
      <c r="AC1189"/>
      <c r="AD1189"/>
      <c r="AE1189"/>
      <c r="AF1189"/>
    </row>
    <row r="1190" spans="1:32" s="101" customFormat="1" x14ac:dyDescent="0.25">
      <c r="A1190" s="171"/>
      <c r="B1190" s="121"/>
      <c r="C1190"/>
      <c r="D1190" s="110"/>
      <c r="E1190"/>
      <c r="F1190"/>
      <c r="G1190" s="107"/>
      <c r="H1190"/>
      <c r="I1190"/>
      <c r="J1190" s="121"/>
      <c r="K1190"/>
      <c r="L1190" s="110"/>
      <c r="M1190"/>
      <c r="N1190"/>
      <c r="O1190" s="30"/>
      <c r="P1190"/>
      <c r="Q1190"/>
      <c r="R1190" s="121"/>
      <c r="S1190"/>
      <c r="T1190" s="110"/>
      <c r="U1190"/>
      <c r="V1190"/>
      <c r="W1190" s="107"/>
      <c r="X1190" s="161"/>
      <c r="Y1190"/>
      <c r="Z1190"/>
      <c r="AA1190"/>
      <c r="AB1190"/>
      <c r="AC1190"/>
      <c r="AD1190"/>
      <c r="AE1190"/>
      <c r="AF1190"/>
    </row>
    <row r="1191" spans="1:32" s="101" customFormat="1" x14ac:dyDescent="0.25">
      <c r="A1191" s="171"/>
      <c r="B1191" s="121"/>
      <c r="C1191"/>
      <c r="D1191" s="110"/>
      <c r="E1191"/>
      <c r="F1191"/>
      <c r="G1191" s="107"/>
      <c r="H1191"/>
      <c r="I1191"/>
      <c r="J1191" s="121"/>
      <c r="K1191"/>
      <c r="L1191" s="110"/>
      <c r="M1191"/>
      <c r="N1191"/>
      <c r="O1191" s="30"/>
      <c r="P1191"/>
      <c r="Q1191"/>
      <c r="R1191" s="121"/>
      <c r="S1191"/>
      <c r="T1191" s="110"/>
      <c r="U1191"/>
      <c r="V1191"/>
      <c r="W1191" s="107"/>
      <c r="X1191" s="161"/>
      <c r="Y1191"/>
      <c r="Z1191"/>
      <c r="AA1191"/>
      <c r="AB1191"/>
      <c r="AC1191"/>
      <c r="AD1191"/>
      <c r="AE1191"/>
      <c r="AF1191"/>
    </row>
    <row r="1192" spans="1:32" s="101" customFormat="1" x14ac:dyDescent="0.25">
      <c r="A1192" s="171"/>
      <c r="B1192" s="121"/>
      <c r="C1192"/>
      <c r="D1192" s="110"/>
      <c r="E1192"/>
      <c r="F1192"/>
      <c r="G1192" s="107"/>
      <c r="H1192"/>
      <c r="I1192"/>
      <c r="J1192" s="121"/>
      <c r="K1192"/>
      <c r="L1192" s="110"/>
      <c r="M1192"/>
      <c r="N1192"/>
      <c r="O1192" s="30"/>
      <c r="P1192"/>
      <c r="Q1192"/>
      <c r="R1192" s="121"/>
      <c r="S1192"/>
      <c r="T1192" s="110"/>
      <c r="U1192"/>
      <c r="V1192"/>
      <c r="W1192" s="107"/>
      <c r="X1192" s="161"/>
      <c r="Y1192"/>
      <c r="Z1192"/>
      <c r="AA1192"/>
      <c r="AB1192"/>
      <c r="AC1192"/>
      <c r="AD1192"/>
      <c r="AE1192"/>
      <c r="AF1192"/>
    </row>
    <row r="1193" spans="1:32" s="101" customFormat="1" x14ac:dyDescent="0.25">
      <c r="A1193" s="171"/>
      <c r="B1193" s="121"/>
      <c r="C1193"/>
      <c r="D1193" s="110"/>
      <c r="E1193"/>
      <c r="F1193"/>
      <c r="G1193" s="107"/>
      <c r="H1193"/>
      <c r="I1193"/>
      <c r="J1193" s="121"/>
      <c r="K1193"/>
      <c r="L1193" s="110"/>
      <c r="M1193"/>
      <c r="N1193"/>
      <c r="O1193" s="30"/>
      <c r="P1193"/>
      <c r="Q1193"/>
      <c r="R1193" s="121"/>
      <c r="S1193"/>
      <c r="T1193" s="110"/>
      <c r="U1193"/>
      <c r="V1193"/>
      <c r="W1193" s="107"/>
      <c r="X1193" s="161"/>
      <c r="Y1193"/>
      <c r="Z1193"/>
      <c r="AA1193"/>
      <c r="AB1193"/>
      <c r="AC1193"/>
      <c r="AD1193"/>
      <c r="AE1193"/>
      <c r="AF1193"/>
    </row>
    <row r="1194" spans="1:32" s="101" customFormat="1" x14ac:dyDescent="0.25">
      <c r="A1194" s="171"/>
      <c r="B1194" s="121"/>
      <c r="C1194"/>
      <c r="D1194" s="110"/>
      <c r="E1194"/>
      <c r="F1194"/>
      <c r="G1194" s="107"/>
      <c r="H1194"/>
      <c r="I1194"/>
      <c r="J1194" s="121"/>
      <c r="K1194"/>
      <c r="L1194" s="110"/>
      <c r="M1194"/>
      <c r="N1194"/>
      <c r="O1194" s="30"/>
      <c r="P1194"/>
      <c r="Q1194"/>
      <c r="R1194" s="121"/>
      <c r="S1194"/>
      <c r="T1194" s="110"/>
      <c r="U1194"/>
      <c r="V1194"/>
      <c r="W1194" s="107"/>
      <c r="X1194" s="161"/>
      <c r="Y1194"/>
      <c r="Z1194"/>
      <c r="AA1194"/>
      <c r="AB1194"/>
      <c r="AC1194"/>
      <c r="AD1194"/>
      <c r="AE1194"/>
      <c r="AF1194"/>
    </row>
    <row r="1195" spans="1:32" s="101" customFormat="1" x14ac:dyDescent="0.25">
      <c r="A1195" s="171"/>
      <c r="B1195" s="121"/>
      <c r="C1195"/>
      <c r="D1195" s="110"/>
      <c r="E1195"/>
      <c r="F1195"/>
      <c r="G1195" s="107"/>
      <c r="H1195"/>
      <c r="I1195"/>
      <c r="J1195" s="121"/>
      <c r="K1195"/>
      <c r="L1195" s="110"/>
      <c r="M1195"/>
      <c r="N1195"/>
      <c r="O1195" s="30"/>
      <c r="P1195"/>
      <c r="Q1195"/>
      <c r="R1195" s="121"/>
      <c r="S1195"/>
      <c r="T1195" s="110"/>
      <c r="U1195"/>
      <c r="V1195"/>
      <c r="W1195" s="107"/>
      <c r="X1195" s="161"/>
      <c r="Y1195"/>
      <c r="Z1195"/>
      <c r="AA1195"/>
      <c r="AB1195"/>
      <c r="AC1195"/>
      <c r="AD1195"/>
      <c r="AE1195"/>
      <c r="AF1195"/>
    </row>
    <row r="1196" spans="1:32" s="101" customFormat="1" x14ac:dyDescent="0.25">
      <c r="A1196" s="171"/>
      <c r="B1196" s="121"/>
      <c r="C1196"/>
      <c r="D1196" s="110"/>
      <c r="E1196"/>
      <c r="F1196"/>
      <c r="G1196" s="107"/>
      <c r="H1196"/>
      <c r="I1196"/>
      <c r="J1196" s="121"/>
      <c r="K1196"/>
      <c r="L1196" s="110"/>
      <c r="M1196"/>
      <c r="N1196"/>
      <c r="O1196" s="30"/>
      <c r="P1196"/>
      <c r="Q1196"/>
      <c r="R1196" s="121"/>
      <c r="S1196"/>
      <c r="T1196" s="110"/>
      <c r="U1196"/>
      <c r="V1196"/>
      <c r="W1196" s="107"/>
      <c r="X1196" s="161"/>
      <c r="Y1196"/>
      <c r="Z1196"/>
      <c r="AA1196"/>
      <c r="AB1196"/>
      <c r="AC1196"/>
      <c r="AD1196"/>
      <c r="AE1196"/>
      <c r="AF1196"/>
    </row>
    <row r="1197" spans="1:32" s="101" customFormat="1" x14ac:dyDescent="0.25">
      <c r="A1197" s="171"/>
      <c r="B1197" s="121"/>
      <c r="C1197"/>
      <c r="D1197" s="110"/>
      <c r="E1197"/>
      <c r="F1197"/>
      <c r="G1197" s="107"/>
      <c r="H1197"/>
      <c r="I1197"/>
      <c r="J1197" s="121"/>
      <c r="K1197"/>
      <c r="L1197" s="110"/>
      <c r="M1197"/>
      <c r="N1197"/>
      <c r="O1197" s="30"/>
      <c r="P1197"/>
      <c r="Q1197"/>
      <c r="R1197" s="121"/>
      <c r="S1197"/>
      <c r="T1197" s="110"/>
      <c r="U1197"/>
      <c r="V1197"/>
      <c r="W1197" s="107"/>
      <c r="X1197" s="161"/>
      <c r="Y1197"/>
      <c r="Z1197"/>
      <c r="AA1197"/>
      <c r="AB1197"/>
      <c r="AC1197"/>
      <c r="AD1197"/>
      <c r="AE1197"/>
      <c r="AF1197"/>
    </row>
    <row r="1198" spans="1:32" s="101" customFormat="1" x14ac:dyDescent="0.25">
      <c r="A1198" s="171"/>
      <c r="B1198" s="121"/>
      <c r="C1198"/>
      <c r="D1198" s="110"/>
      <c r="E1198"/>
      <c r="F1198"/>
      <c r="G1198" s="107"/>
      <c r="H1198"/>
      <c r="I1198"/>
      <c r="J1198" s="121"/>
      <c r="K1198"/>
      <c r="L1198" s="110"/>
      <c r="M1198"/>
      <c r="N1198"/>
      <c r="O1198" s="30"/>
      <c r="P1198"/>
      <c r="Q1198"/>
      <c r="R1198" s="121"/>
      <c r="S1198"/>
      <c r="T1198" s="110"/>
      <c r="U1198"/>
      <c r="V1198"/>
      <c r="W1198" s="107"/>
      <c r="X1198" s="161"/>
      <c r="Y1198"/>
      <c r="Z1198"/>
      <c r="AA1198"/>
      <c r="AB1198"/>
      <c r="AC1198"/>
      <c r="AD1198"/>
      <c r="AE1198"/>
      <c r="AF1198"/>
    </row>
    <row r="1199" spans="1:32" s="101" customFormat="1" x14ac:dyDescent="0.25">
      <c r="A1199" s="171"/>
      <c r="B1199" s="121"/>
      <c r="C1199"/>
      <c r="D1199" s="110"/>
      <c r="E1199"/>
      <c r="F1199"/>
      <c r="G1199" s="107"/>
      <c r="H1199"/>
      <c r="I1199"/>
      <c r="J1199" s="121"/>
      <c r="K1199"/>
      <c r="L1199" s="110"/>
      <c r="M1199"/>
      <c r="N1199"/>
      <c r="O1199" s="30"/>
      <c r="P1199"/>
      <c r="Q1199"/>
      <c r="R1199" s="121"/>
      <c r="S1199"/>
      <c r="T1199" s="110"/>
      <c r="U1199"/>
      <c r="V1199"/>
      <c r="W1199" s="107"/>
      <c r="X1199" s="161"/>
      <c r="Y1199"/>
      <c r="Z1199"/>
      <c r="AA1199"/>
      <c r="AB1199"/>
      <c r="AC1199"/>
      <c r="AD1199"/>
      <c r="AE1199"/>
      <c r="AF1199"/>
    </row>
    <row r="1200" spans="1:32" s="101" customFormat="1" x14ac:dyDescent="0.25">
      <c r="A1200" s="171"/>
      <c r="B1200" s="121"/>
      <c r="C1200"/>
      <c r="D1200" s="110"/>
      <c r="E1200"/>
      <c r="F1200"/>
      <c r="G1200" s="107"/>
      <c r="H1200"/>
      <c r="I1200"/>
      <c r="J1200" s="121"/>
      <c r="K1200"/>
      <c r="L1200" s="110"/>
      <c r="M1200"/>
      <c r="N1200"/>
      <c r="O1200" s="30"/>
      <c r="P1200"/>
      <c r="Q1200"/>
      <c r="R1200" s="121"/>
      <c r="S1200"/>
      <c r="T1200" s="110"/>
      <c r="U1200"/>
      <c r="V1200"/>
      <c r="W1200" s="107"/>
      <c r="X1200" s="161"/>
      <c r="Y1200"/>
      <c r="Z1200"/>
      <c r="AA1200"/>
      <c r="AB1200"/>
      <c r="AC1200"/>
      <c r="AD1200"/>
      <c r="AE1200"/>
      <c r="AF1200"/>
    </row>
    <row r="1201" spans="1:32" s="101" customFormat="1" x14ac:dyDescent="0.25">
      <c r="A1201" s="171"/>
      <c r="B1201" s="121"/>
      <c r="C1201"/>
      <c r="D1201" s="110"/>
      <c r="E1201"/>
      <c r="F1201"/>
      <c r="G1201" s="107"/>
      <c r="H1201"/>
      <c r="I1201"/>
      <c r="J1201" s="121"/>
      <c r="K1201"/>
      <c r="L1201" s="110"/>
      <c r="M1201"/>
      <c r="N1201"/>
      <c r="O1201" s="30"/>
      <c r="P1201"/>
      <c r="Q1201"/>
      <c r="R1201" s="121"/>
      <c r="S1201"/>
      <c r="T1201" s="110"/>
      <c r="U1201"/>
      <c r="V1201"/>
      <c r="W1201" s="107"/>
      <c r="X1201" s="161"/>
      <c r="Y1201"/>
      <c r="Z1201"/>
      <c r="AA1201"/>
      <c r="AB1201"/>
      <c r="AC1201"/>
      <c r="AD1201"/>
      <c r="AE1201"/>
      <c r="AF1201"/>
    </row>
    <row r="1202" spans="1:32" s="101" customFormat="1" x14ac:dyDescent="0.25">
      <c r="A1202" s="171"/>
      <c r="B1202" s="121"/>
      <c r="C1202"/>
      <c r="D1202" s="110"/>
      <c r="E1202"/>
      <c r="F1202"/>
      <c r="G1202" s="107"/>
      <c r="H1202"/>
      <c r="I1202"/>
      <c r="J1202" s="121"/>
      <c r="K1202"/>
      <c r="L1202" s="110"/>
      <c r="M1202"/>
      <c r="N1202"/>
      <c r="O1202" s="30"/>
      <c r="P1202"/>
      <c r="Q1202"/>
      <c r="R1202" s="121"/>
      <c r="S1202"/>
      <c r="T1202" s="110"/>
      <c r="U1202"/>
      <c r="V1202"/>
      <c r="W1202" s="107"/>
      <c r="X1202" s="161"/>
      <c r="Y1202"/>
      <c r="Z1202"/>
      <c r="AA1202"/>
      <c r="AB1202"/>
      <c r="AC1202"/>
      <c r="AD1202"/>
      <c r="AE1202"/>
      <c r="AF1202"/>
    </row>
    <row r="1203" spans="1:32" s="101" customFormat="1" x14ac:dyDescent="0.25">
      <c r="A1203" s="171"/>
      <c r="B1203" s="121"/>
      <c r="C1203"/>
      <c r="D1203" s="110"/>
      <c r="E1203"/>
      <c r="F1203"/>
      <c r="G1203" s="107"/>
      <c r="H1203"/>
      <c r="I1203"/>
      <c r="J1203" s="121"/>
      <c r="K1203"/>
      <c r="L1203" s="110"/>
      <c r="M1203"/>
      <c r="N1203"/>
      <c r="O1203" s="30"/>
      <c r="P1203"/>
      <c r="Q1203"/>
      <c r="R1203" s="121"/>
      <c r="S1203"/>
      <c r="T1203" s="110"/>
      <c r="U1203"/>
      <c r="V1203"/>
      <c r="W1203" s="107"/>
      <c r="X1203" s="161"/>
      <c r="Y1203"/>
      <c r="Z1203"/>
      <c r="AA1203"/>
      <c r="AB1203"/>
      <c r="AC1203"/>
      <c r="AD1203"/>
      <c r="AE1203"/>
      <c r="AF1203"/>
    </row>
    <row r="1204" spans="1:32" s="101" customFormat="1" x14ac:dyDescent="0.25">
      <c r="A1204" s="171"/>
      <c r="B1204" s="121"/>
      <c r="C1204"/>
      <c r="D1204" s="110"/>
      <c r="E1204"/>
      <c r="F1204"/>
      <c r="G1204" s="107"/>
      <c r="H1204"/>
      <c r="I1204"/>
      <c r="J1204" s="121"/>
      <c r="K1204"/>
      <c r="L1204" s="110"/>
      <c r="M1204"/>
      <c r="N1204"/>
      <c r="O1204" s="30"/>
      <c r="P1204"/>
      <c r="Q1204"/>
      <c r="R1204" s="121"/>
      <c r="S1204"/>
      <c r="T1204" s="110"/>
      <c r="U1204"/>
      <c r="V1204"/>
      <c r="W1204" s="107"/>
      <c r="X1204" s="161"/>
      <c r="Y1204"/>
      <c r="Z1204"/>
      <c r="AA1204"/>
      <c r="AB1204"/>
      <c r="AC1204"/>
      <c r="AD1204"/>
      <c r="AE1204"/>
      <c r="AF1204"/>
    </row>
    <row r="1205" spans="1:32" s="101" customFormat="1" x14ac:dyDescent="0.25">
      <c r="A1205" s="171"/>
      <c r="B1205" s="121"/>
      <c r="C1205"/>
      <c r="D1205" s="110"/>
      <c r="E1205"/>
      <c r="F1205"/>
      <c r="G1205" s="107"/>
      <c r="H1205"/>
      <c r="I1205"/>
      <c r="J1205" s="121"/>
      <c r="K1205"/>
      <c r="L1205" s="110"/>
      <c r="M1205"/>
      <c r="N1205"/>
      <c r="O1205" s="30"/>
      <c r="P1205"/>
      <c r="Q1205"/>
      <c r="R1205" s="121"/>
      <c r="S1205"/>
      <c r="T1205" s="110"/>
      <c r="U1205"/>
      <c r="V1205"/>
      <c r="W1205" s="107"/>
      <c r="X1205" s="161"/>
      <c r="Y1205"/>
      <c r="Z1205"/>
      <c r="AA1205"/>
      <c r="AB1205"/>
      <c r="AC1205"/>
      <c r="AD1205"/>
      <c r="AE1205"/>
      <c r="AF1205"/>
    </row>
    <row r="1206" spans="1:32" s="101" customFormat="1" x14ac:dyDescent="0.25">
      <c r="A1206" s="171"/>
      <c r="B1206" s="121"/>
      <c r="C1206"/>
      <c r="D1206" s="110"/>
      <c r="E1206"/>
      <c r="F1206"/>
      <c r="G1206" s="107"/>
      <c r="H1206"/>
      <c r="I1206"/>
      <c r="J1206" s="121"/>
      <c r="K1206"/>
      <c r="L1206" s="110"/>
      <c r="M1206"/>
      <c r="N1206"/>
      <c r="O1206" s="30"/>
      <c r="P1206"/>
      <c r="Q1206"/>
      <c r="R1206" s="121"/>
      <c r="S1206"/>
      <c r="T1206" s="110"/>
      <c r="U1206"/>
      <c r="V1206"/>
      <c r="W1206" s="107"/>
      <c r="X1206" s="161"/>
      <c r="Y1206"/>
      <c r="Z1206"/>
      <c r="AA1206"/>
      <c r="AB1206"/>
      <c r="AC1206"/>
      <c r="AD1206"/>
      <c r="AE1206"/>
      <c r="AF1206"/>
    </row>
    <row r="1207" spans="1:32" s="101" customFormat="1" x14ac:dyDescent="0.25">
      <c r="A1207" s="171"/>
      <c r="B1207" s="121"/>
      <c r="C1207"/>
      <c r="D1207" s="110"/>
      <c r="E1207"/>
      <c r="F1207"/>
      <c r="G1207" s="107"/>
      <c r="H1207"/>
      <c r="I1207"/>
      <c r="J1207" s="121"/>
      <c r="K1207"/>
      <c r="L1207" s="110"/>
      <c r="M1207"/>
      <c r="N1207"/>
      <c r="O1207" s="30"/>
      <c r="P1207"/>
      <c r="Q1207"/>
      <c r="R1207" s="121"/>
      <c r="S1207"/>
      <c r="T1207" s="110"/>
      <c r="U1207"/>
      <c r="V1207"/>
      <c r="W1207" s="107"/>
      <c r="X1207" s="161"/>
      <c r="Y1207"/>
      <c r="Z1207"/>
      <c r="AA1207"/>
      <c r="AB1207"/>
      <c r="AC1207"/>
      <c r="AD1207"/>
      <c r="AE1207"/>
      <c r="AF1207"/>
    </row>
    <row r="1208" spans="1:32" s="101" customFormat="1" x14ac:dyDescent="0.25">
      <c r="A1208" s="171"/>
      <c r="B1208" s="121"/>
      <c r="C1208"/>
      <c r="D1208" s="110"/>
      <c r="E1208"/>
      <c r="F1208"/>
      <c r="G1208" s="107"/>
      <c r="H1208"/>
      <c r="I1208"/>
      <c r="J1208" s="121"/>
      <c r="K1208"/>
      <c r="L1208" s="110"/>
      <c r="M1208"/>
      <c r="N1208"/>
      <c r="O1208" s="30"/>
      <c r="P1208"/>
      <c r="Q1208"/>
      <c r="R1208" s="121"/>
      <c r="S1208"/>
      <c r="T1208" s="110"/>
      <c r="U1208"/>
      <c r="V1208"/>
      <c r="W1208" s="107"/>
      <c r="X1208" s="161"/>
      <c r="Y1208"/>
      <c r="Z1208"/>
      <c r="AA1208"/>
      <c r="AB1208"/>
      <c r="AC1208"/>
      <c r="AD1208"/>
      <c r="AE1208"/>
      <c r="AF1208"/>
    </row>
    <row r="1209" spans="1:32" s="101" customFormat="1" x14ac:dyDescent="0.25">
      <c r="A1209" s="171"/>
      <c r="B1209" s="121"/>
      <c r="C1209"/>
      <c r="D1209" s="110"/>
      <c r="E1209"/>
      <c r="F1209"/>
      <c r="G1209" s="107"/>
      <c r="H1209"/>
      <c r="I1209"/>
      <c r="J1209" s="121"/>
      <c r="K1209"/>
      <c r="L1209" s="110"/>
      <c r="M1209"/>
      <c r="N1209"/>
      <c r="O1209" s="30"/>
      <c r="P1209"/>
      <c r="Q1209"/>
      <c r="R1209" s="121"/>
      <c r="S1209"/>
      <c r="T1209" s="110"/>
      <c r="U1209"/>
      <c r="V1209"/>
      <c r="W1209" s="107"/>
      <c r="X1209" s="161"/>
      <c r="Y1209"/>
      <c r="Z1209"/>
      <c r="AA1209"/>
      <c r="AB1209"/>
      <c r="AC1209"/>
      <c r="AD1209"/>
      <c r="AE1209"/>
      <c r="AF1209"/>
    </row>
    <row r="1210" spans="1:32" s="101" customFormat="1" x14ac:dyDescent="0.25">
      <c r="A1210" s="171"/>
      <c r="B1210" s="121"/>
      <c r="C1210"/>
      <c r="D1210" s="110"/>
      <c r="E1210"/>
      <c r="F1210"/>
      <c r="G1210" s="107"/>
      <c r="H1210"/>
      <c r="I1210"/>
      <c r="J1210" s="121"/>
      <c r="K1210"/>
      <c r="L1210" s="110"/>
      <c r="M1210"/>
      <c r="N1210"/>
      <c r="O1210" s="30"/>
      <c r="P1210"/>
      <c r="Q1210"/>
      <c r="R1210" s="121"/>
      <c r="S1210"/>
      <c r="T1210" s="110"/>
      <c r="U1210"/>
      <c r="V1210"/>
      <c r="W1210" s="107"/>
      <c r="X1210" s="161"/>
      <c r="Y1210"/>
      <c r="Z1210"/>
      <c r="AA1210"/>
      <c r="AB1210"/>
      <c r="AC1210"/>
      <c r="AD1210"/>
      <c r="AE1210"/>
      <c r="AF1210"/>
    </row>
    <row r="1211" spans="1:32" s="101" customFormat="1" x14ac:dyDescent="0.25">
      <c r="A1211" s="171"/>
      <c r="B1211" s="121"/>
      <c r="C1211"/>
      <c r="D1211" s="110"/>
      <c r="E1211"/>
      <c r="F1211"/>
      <c r="G1211" s="107"/>
      <c r="H1211"/>
      <c r="I1211"/>
      <c r="J1211" s="121"/>
      <c r="K1211"/>
      <c r="L1211" s="110"/>
      <c r="M1211"/>
      <c r="N1211"/>
      <c r="O1211" s="30"/>
      <c r="P1211"/>
      <c r="Q1211"/>
      <c r="R1211" s="121"/>
      <c r="S1211"/>
      <c r="T1211" s="110"/>
      <c r="U1211"/>
      <c r="V1211"/>
      <c r="W1211" s="107"/>
      <c r="X1211" s="161"/>
      <c r="Y1211"/>
      <c r="Z1211"/>
      <c r="AA1211"/>
      <c r="AB1211"/>
      <c r="AC1211"/>
      <c r="AD1211"/>
      <c r="AE1211"/>
      <c r="AF1211"/>
    </row>
    <row r="1212" spans="1:32" s="101" customFormat="1" x14ac:dyDescent="0.25">
      <c r="A1212" s="171"/>
      <c r="B1212" s="121"/>
      <c r="C1212"/>
      <c r="D1212" s="110"/>
      <c r="E1212"/>
      <c r="F1212"/>
      <c r="G1212" s="107"/>
      <c r="H1212"/>
      <c r="I1212"/>
      <c r="J1212" s="121"/>
      <c r="K1212"/>
      <c r="L1212" s="110"/>
      <c r="M1212"/>
      <c r="N1212"/>
      <c r="O1212" s="30"/>
      <c r="P1212"/>
      <c r="Q1212"/>
      <c r="R1212" s="121"/>
      <c r="S1212"/>
      <c r="T1212" s="110"/>
      <c r="U1212"/>
      <c r="V1212"/>
      <c r="W1212" s="107"/>
      <c r="X1212" s="161"/>
      <c r="Y1212"/>
      <c r="Z1212"/>
      <c r="AA1212"/>
      <c r="AB1212"/>
      <c r="AC1212"/>
      <c r="AD1212"/>
      <c r="AE1212"/>
      <c r="AF1212"/>
    </row>
    <row r="1213" spans="1:32" s="101" customFormat="1" x14ac:dyDescent="0.25">
      <c r="A1213" s="171"/>
      <c r="B1213" s="121"/>
      <c r="C1213"/>
      <c r="D1213" s="110"/>
      <c r="E1213"/>
      <c r="F1213"/>
      <c r="G1213" s="107"/>
      <c r="H1213"/>
      <c r="I1213"/>
      <c r="J1213" s="121"/>
      <c r="K1213"/>
      <c r="L1213" s="110"/>
      <c r="M1213"/>
      <c r="N1213"/>
      <c r="O1213" s="30"/>
      <c r="P1213"/>
      <c r="Q1213"/>
      <c r="R1213" s="121"/>
      <c r="S1213"/>
      <c r="T1213" s="110"/>
      <c r="U1213"/>
      <c r="V1213"/>
      <c r="W1213" s="107"/>
      <c r="X1213" s="161"/>
      <c r="Y1213"/>
      <c r="Z1213"/>
      <c r="AA1213"/>
      <c r="AB1213"/>
      <c r="AC1213"/>
      <c r="AD1213"/>
      <c r="AE1213"/>
      <c r="AF1213"/>
    </row>
    <row r="1214" spans="1:32" s="101" customFormat="1" x14ac:dyDescent="0.25">
      <c r="A1214" s="171"/>
      <c r="B1214" s="121"/>
      <c r="C1214"/>
      <c r="D1214" s="110"/>
      <c r="E1214"/>
      <c r="F1214"/>
      <c r="G1214" s="107"/>
      <c r="H1214"/>
      <c r="I1214"/>
      <c r="J1214" s="121"/>
      <c r="K1214"/>
      <c r="L1214" s="110"/>
      <c r="M1214"/>
      <c r="N1214"/>
      <c r="O1214" s="30"/>
      <c r="P1214"/>
      <c r="Q1214"/>
      <c r="R1214" s="121"/>
      <c r="S1214"/>
      <c r="T1214" s="110"/>
      <c r="U1214"/>
      <c r="V1214"/>
      <c r="W1214" s="107"/>
      <c r="X1214" s="161"/>
      <c r="Y1214"/>
      <c r="Z1214"/>
      <c r="AA1214"/>
      <c r="AB1214"/>
      <c r="AC1214"/>
      <c r="AD1214"/>
      <c r="AE1214"/>
      <c r="AF1214"/>
    </row>
    <row r="1215" spans="1:32" s="101" customFormat="1" x14ac:dyDescent="0.25">
      <c r="A1215" s="171"/>
      <c r="B1215" s="121"/>
      <c r="C1215"/>
      <c r="D1215" s="110"/>
      <c r="E1215"/>
      <c r="F1215"/>
      <c r="G1215" s="107"/>
      <c r="H1215"/>
      <c r="I1215"/>
      <c r="J1215" s="121"/>
      <c r="K1215"/>
      <c r="L1215" s="110"/>
      <c r="M1215"/>
      <c r="N1215"/>
      <c r="O1215" s="30"/>
      <c r="P1215"/>
      <c r="Q1215"/>
      <c r="R1215" s="121"/>
      <c r="S1215"/>
      <c r="T1215" s="110"/>
      <c r="U1215"/>
      <c r="V1215"/>
      <c r="W1215" s="107"/>
      <c r="X1215" s="161"/>
      <c r="Y1215"/>
      <c r="Z1215"/>
      <c r="AA1215"/>
      <c r="AB1215"/>
      <c r="AC1215"/>
      <c r="AD1215"/>
      <c r="AE1215"/>
      <c r="AF1215"/>
    </row>
    <row r="1216" spans="1:32" s="101" customFormat="1" x14ac:dyDescent="0.25">
      <c r="A1216" s="171"/>
      <c r="B1216" s="121"/>
      <c r="C1216"/>
      <c r="D1216" s="110"/>
      <c r="E1216"/>
      <c r="F1216"/>
      <c r="G1216" s="107"/>
      <c r="H1216"/>
      <c r="I1216"/>
      <c r="J1216" s="121"/>
      <c r="K1216"/>
      <c r="L1216" s="110"/>
      <c r="M1216"/>
      <c r="N1216"/>
      <c r="O1216" s="30"/>
      <c r="P1216"/>
      <c r="Q1216"/>
      <c r="R1216" s="121"/>
      <c r="S1216"/>
      <c r="T1216" s="110"/>
      <c r="U1216"/>
      <c r="V1216"/>
      <c r="W1216" s="107"/>
      <c r="X1216" s="161"/>
      <c r="Y1216"/>
      <c r="Z1216"/>
      <c r="AA1216"/>
      <c r="AB1216"/>
      <c r="AC1216"/>
      <c r="AD1216"/>
      <c r="AE1216"/>
      <c r="AF1216"/>
    </row>
    <row r="1217" spans="1:32" s="101" customFormat="1" x14ac:dyDescent="0.25">
      <c r="A1217" s="171"/>
      <c r="B1217" s="121"/>
      <c r="C1217"/>
      <c r="D1217" s="110"/>
      <c r="E1217"/>
      <c r="F1217"/>
      <c r="G1217" s="107"/>
      <c r="H1217"/>
      <c r="I1217"/>
      <c r="J1217" s="121"/>
      <c r="K1217"/>
      <c r="L1217" s="110"/>
      <c r="M1217"/>
      <c r="N1217"/>
      <c r="O1217" s="30"/>
      <c r="P1217"/>
      <c r="Q1217"/>
      <c r="R1217" s="121"/>
      <c r="S1217"/>
      <c r="T1217" s="110"/>
      <c r="U1217"/>
      <c r="V1217"/>
      <c r="W1217" s="107"/>
      <c r="X1217" s="161"/>
      <c r="Y1217"/>
      <c r="Z1217"/>
      <c r="AA1217"/>
      <c r="AB1217"/>
      <c r="AC1217"/>
      <c r="AD1217"/>
      <c r="AE1217"/>
      <c r="AF1217"/>
    </row>
    <row r="1218" spans="1:32" s="101" customFormat="1" x14ac:dyDescent="0.25">
      <c r="A1218" s="171"/>
      <c r="B1218" s="121"/>
      <c r="C1218"/>
      <c r="D1218" s="110"/>
      <c r="E1218"/>
      <c r="F1218"/>
      <c r="G1218" s="107"/>
      <c r="H1218"/>
      <c r="I1218"/>
      <c r="J1218" s="121"/>
      <c r="K1218"/>
      <c r="L1218" s="110"/>
      <c r="M1218"/>
      <c r="N1218"/>
      <c r="O1218" s="30"/>
      <c r="P1218"/>
      <c r="Q1218"/>
      <c r="R1218" s="121"/>
      <c r="S1218"/>
      <c r="T1218" s="110"/>
      <c r="U1218"/>
      <c r="V1218"/>
      <c r="W1218" s="107"/>
      <c r="X1218" s="161"/>
      <c r="Y1218"/>
      <c r="Z1218"/>
      <c r="AA1218"/>
      <c r="AB1218"/>
      <c r="AC1218"/>
      <c r="AD1218"/>
      <c r="AE1218"/>
      <c r="AF1218"/>
    </row>
    <row r="1219" spans="1:32" s="101" customFormat="1" x14ac:dyDescent="0.25">
      <c r="A1219" s="171"/>
      <c r="B1219" s="121"/>
      <c r="C1219"/>
      <c r="D1219" s="110"/>
      <c r="E1219"/>
      <c r="F1219"/>
      <c r="G1219" s="107"/>
      <c r="H1219"/>
      <c r="I1219"/>
      <c r="J1219" s="121"/>
      <c r="K1219"/>
      <c r="L1219" s="110"/>
      <c r="M1219"/>
      <c r="N1219"/>
      <c r="O1219" s="30"/>
      <c r="P1219"/>
      <c r="Q1219"/>
      <c r="R1219" s="121"/>
      <c r="S1219"/>
      <c r="T1219" s="110"/>
      <c r="U1219"/>
      <c r="V1219"/>
      <c r="W1219" s="107"/>
      <c r="X1219" s="161"/>
      <c r="Y1219"/>
      <c r="Z1219"/>
      <c r="AA1219"/>
      <c r="AB1219"/>
      <c r="AC1219"/>
      <c r="AD1219"/>
      <c r="AE1219"/>
      <c r="AF1219"/>
    </row>
    <row r="1220" spans="1:32" s="101" customFormat="1" x14ac:dyDescent="0.25">
      <c r="A1220" s="171"/>
      <c r="B1220" s="121"/>
      <c r="C1220"/>
      <c r="D1220" s="110"/>
      <c r="E1220"/>
      <c r="F1220"/>
      <c r="G1220" s="107"/>
      <c r="H1220"/>
      <c r="I1220"/>
      <c r="J1220" s="121"/>
      <c r="K1220"/>
      <c r="L1220" s="110"/>
      <c r="M1220"/>
      <c r="N1220"/>
      <c r="O1220" s="30"/>
      <c r="P1220"/>
      <c r="Q1220"/>
      <c r="R1220" s="121"/>
      <c r="S1220"/>
      <c r="T1220" s="110"/>
      <c r="U1220"/>
      <c r="V1220"/>
      <c r="W1220" s="107"/>
      <c r="X1220" s="161"/>
      <c r="Y1220"/>
      <c r="Z1220"/>
      <c r="AA1220"/>
      <c r="AB1220"/>
      <c r="AC1220"/>
      <c r="AD1220"/>
      <c r="AE1220"/>
      <c r="AF1220"/>
    </row>
    <row r="1221" spans="1:32" s="101" customFormat="1" x14ac:dyDescent="0.25">
      <c r="A1221" s="171"/>
      <c r="B1221" s="121"/>
      <c r="C1221"/>
      <c r="D1221" s="110"/>
      <c r="E1221"/>
      <c r="F1221"/>
      <c r="G1221" s="107"/>
      <c r="H1221"/>
      <c r="I1221"/>
      <c r="J1221" s="121"/>
      <c r="K1221"/>
      <c r="L1221" s="110"/>
      <c r="M1221"/>
      <c r="N1221"/>
      <c r="O1221" s="30"/>
      <c r="P1221"/>
      <c r="Q1221"/>
      <c r="R1221" s="121"/>
      <c r="S1221"/>
      <c r="T1221" s="110"/>
      <c r="U1221"/>
      <c r="V1221"/>
      <c r="W1221" s="107"/>
      <c r="X1221" s="161"/>
      <c r="Y1221"/>
      <c r="Z1221"/>
      <c r="AA1221"/>
      <c r="AB1221"/>
      <c r="AC1221"/>
      <c r="AD1221"/>
      <c r="AE1221"/>
      <c r="AF1221"/>
    </row>
    <row r="1222" spans="1:32" s="101" customFormat="1" x14ac:dyDescent="0.25">
      <c r="A1222" s="171"/>
      <c r="B1222" s="121"/>
      <c r="C1222"/>
      <c r="D1222" s="110"/>
      <c r="E1222"/>
      <c r="F1222"/>
      <c r="G1222" s="107"/>
      <c r="H1222"/>
      <c r="I1222"/>
      <c r="J1222" s="121"/>
      <c r="K1222"/>
      <c r="L1222" s="110"/>
      <c r="M1222"/>
      <c r="N1222"/>
      <c r="O1222" s="30"/>
      <c r="P1222"/>
      <c r="Q1222"/>
      <c r="R1222" s="121"/>
      <c r="S1222"/>
      <c r="T1222" s="110"/>
      <c r="U1222"/>
      <c r="V1222"/>
      <c r="W1222" s="107"/>
      <c r="X1222" s="161"/>
      <c r="Y1222"/>
      <c r="Z1222"/>
      <c r="AA1222"/>
      <c r="AB1222"/>
      <c r="AC1222"/>
      <c r="AD1222"/>
      <c r="AE1222"/>
      <c r="AF1222"/>
    </row>
    <row r="1223" spans="1:32" s="101" customFormat="1" x14ac:dyDescent="0.25">
      <c r="A1223" s="171"/>
      <c r="B1223" s="121"/>
      <c r="C1223"/>
      <c r="D1223" s="110"/>
      <c r="E1223"/>
      <c r="F1223"/>
      <c r="G1223" s="107"/>
      <c r="H1223"/>
      <c r="I1223"/>
      <c r="J1223" s="121"/>
      <c r="K1223"/>
      <c r="L1223" s="110"/>
      <c r="M1223"/>
      <c r="N1223"/>
      <c r="O1223" s="30"/>
      <c r="P1223"/>
      <c r="Q1223"/>
      <c r="R1223" s="121"/>
      <c r="S1223"/>
      <c r="T1223" s="110"/>
      <c r="U1223"/>
      <c r="V1223"/>
      <c r="W1223" s="107"/>
      <c r="X1223" s="161"/>
      <c r="Y1223"/>
      <c r="Z1223"/>
      <c r="AA1223"/>
      <c r="AB1223"/>
      <c r="AC1223"/>
      <c r="AD1223"/>
      <c r="AE1223"/>
      <c r="AF1223"/>
    </row>
    <row r="1224" spans="1:32" s="101" customFormat="1" x14ac:dyDescent="0.25">
      <c r="A1224" s="171"/>
      <c r="B1224" s="121"/>
      <c r="C1224"/>
      <c r="D1224" s="110"/>
      <c r="E1224"/>
      <c r="F1224"/>
      <c r="G1224" s="107"/>
      <c r="H1224"/>
      <c r="I1224"/>
      <c r="J1224" s="121"/>
      <c r="K1224"/>
      <c r="L1224" s="110"/>
      <c r="M1224"/>
      <c r="N1224"/>
      <c r="O1224" s="30"/>
      <c r="P1224"/>
      <c r="Q1224"/>
      <c r="R1224" s="121"/>
      <c r="S1224"/>
      <c r="T1224" s="110"/>
      <c r="U1224"/>
      <c r="V1224"/>
      <c r="W1224" s="107"/>
      <c r="X1224" s="161"/>
      <c r="Y1224"/>
      <c r="Z1224"/>
      <c r="AA1224"/>
      <c r="AB1224"/>
      <c r="AC1224"/>
      <c r="AD1224"/>
      <c r="AE1224"/>
      <c r="AF1224"/>
    </row>
    <row r="1225" spans="1:32" s="101" customFormat="1" x14ac:dyDescent="0.25">
      <c r="A1225" s="171"/>
      <c r="B1225" s="121"/>
      <c r="C1225"/>
      <c r="D1225" s="110"/>
      <c r="E1225"/>
      <c r="F1225"/>
      <c r="G1225" s="107"/>
      <c r="H1225"/>
      <c r="I1225"/>
      <c r="J1225" s="121"/>
      <c r="K1225"/>
      <c r="L1225" s="110"/>
      <c r="M1225"/>
      <c r="N1225"/>
      <c r="O1225" s="30"/>
      <c r="P1225"/>
      <c r="Q1225"/>
      <c r="R1225" s="121"/>
      <c r="S1225"/>
      <c r="T1225" s="110"/>
      <c r="U1225"/>
      <c r="V1225"/>
      <c r="W1225" s="107"/>
      <c r="X1225" s="161"/>
      <c r="Y1225"/>
      <c r="Z1225"/>
      <c r="AA1225"/>
      <c r="AB1225"/>
      <c r="AC1225"/>
      <c r="AD1225"/>
      <c r="AE1225"/>
      <c r="AF1225"/>
    </row>
    <row r="1226" spans="1:32" s="101" customFormat="1" x14ac:dyDescent="0.25">
      <c r="A1226" s="171"/>
      <c r="B1226" s="121"/>
      <c r="C1226"/>
      <c r="D1226" s="110"/>
      <c r="E1226"/>
      <c r="F1226"/>
      <c r="G1226" s="107"/>
      <c r="H1226"/>
      <c r="I1226"/>
      <c r="J1226" s="121"/>
      <c r="K1226"/>
      <c r="L1226" s="110"/>
      <c r="M1226"/>
      <c r="N1226"/>
      <c r="O1226" s="30"/>
      <c r="P1226"/>
      <c r="Q1226"/>
      <c r="R1226" s="121"/>
      <c r="S1226"/>
      <c r="T1226" s="110"/>
      <c r="U1226"/>
      <c r="V1226"/>
      <c r="W1226" s="107"/>
      <c r="X1226" s="161"/>
      <c r="Y1226"/>
      <c r="Z1226"/>
      <c r="AA1226"/>
      <c r="AB1226"/>
      <c r="AC1226"/>
      <c r="AD1226"/>
      <c r="AE1226"/>
      <c r="AF1226"/>
    </row>
    <row r="1227" spans="1:32" s="101" customFormat="1" x14ac:dyDescent="0.25">
      <c r="A1227" s="171"/>
      <c r="B1227" s="121"/>
      <c r="C1227"/>
      <c r="D1227" s="110"/>
      <c r="E1227"/>
      <c r="F1227"/>
      <c r="G1227" s="107"/>
      <c r="H1227"/>
      <c r="I1227"/>
      <c r="J1227" s="121"/>
      <c r="K1227"/>
      <c r="L1227" s="110"/>
      <c r="M1227"/>
      <c r="N1227"/>
      <c r="O1227" s="30"/>
      <c r="P1227"/>
      <c r="Q1227"/>
      <c r="R1227" s="121"/>
      <c r="S1227"/>
      <c r="T1227" s="110"/>
      <c r="U1227"/>
      <c r="V1227"/>
      <c r="W1227" s="107"/>
      <c r="X1227" s="161"/>
      <c r="Y1227"/>
      <c r="Z1227"/>
      <c r="AA1227"/>
      <c r="AB1227"/>
      <c r="AC1227"/>
      <c r="AD1227"/>
      <c r="AE1227"/>
      <c r="AF1227"/>
    </row>
    <row r="1228" spans="1:32" s="101" customFormat="1" x14ac:dyDescent="0.25">
      <c r="A1228" s="171"/>
      <c r="B1228" s="121"/>
      <c r="C1228"/>
      <c r="D1228" s="110"/>
      <c r="E1228"/>
      <c r="F1228"/>
      <c r="G1228" s="107"/>
      <c r="H1228"/>
      <c r="I1228"/>
      <c r="J1228" s="121"/>
      <c r="K1228"/>
      <c r="L1228" s="110"/>
      <c r="M1228"/>
      <c r="N1228"/>
      <c r="O1228" s="30"/>
      <c r="P1228"/>
      <c r="Q1228"/>
      <c r="R1228" s="121"/>
      <c r="S1228"/>
      <c r="T1228" s="110"/>
      <c r="U1228"/>
      <c r="V1228"/>
      <c r="W1228" s="107"/>
      <c r="X1228" s="161"/>
      <c r="Y1228"/>
      <c r="Z1228"/>
      <c r="AA1228"/>
      <c r="AB1228"/>
      <c r="AC1228"/>
      <c r="AD1228"/>
      <c r="AE1228"/>
      <c r="AF1228"/>
    </row>
    <row r="1229" spans="1:32" s="101" customFormat="1" x14ac:dyDescent="0.25">
      <c r="A1229" s="171"/>
      <c r="B1229" s="121"/>
      <c r="C1229"/>
      <c r="D1229" s="110"/>
      <c r="E1229"/>
      <c r="F1229"/>
      <c r="G1229" s="107"/>
      <c r="H1229"/>
      <c r="I1229"/>
      <c r="J1229" s="121"/>
      <c r="K1229"/>
      <c r="L1229" s="110"/>
      <c r="M1229"/>
      <c r="N1229"/>
      <c r="O1229" s="30"/>
      <c r="P1229"/>
      <c r="Q1229"/>
      <c r="R1229" s="121"/>
      <c r="S1229"/>
      <c r="T1229" s="110"/>
      <c r="U1229"/>
      <c r="V1229"/>
      <c r="W1229" s="107"/>
      <c r="X1229" s="161"/>
      <c r="Y1229"/>
      <c r="Z1229"/>
      <c r="AA1229"/>
      <c r="AB1229"/>
      <c r="AC1229"/>
      <c r="AD1229"/>
      <c r="AE1229"/>
      <c r="AF1229"/>
    </row>
    <row r="1230" spans="1:32" s="101" customFormat="1" x14ac:dyDescent="0.25">
      <c r="A1230" s="171"/>
      <c r="B1230" s="121"/>
      <c r="C1230"/>
      <c r="D1230" s="110"/>
      <c r="E1230"/>
      <c r="F1230"/>
      <c r="G1230" s="107"/>
      <c r="H1230"/>
      <c r="I1230"/>
      <c r="J1230" s="121"/>
      <c r="K1230"/>
      <c r="L1230" s="110"/>
      <c r="M1230"/>
      <c r="N1230"/>
      <c r="O1230" s="30"/>
      <c r="P1230"/>
      <c r="Q1230"/>
      <c r="R1230" s="121"/>
      <c r="S1230"/>
      <c r="T1230" s="110"/>
      <c r="U1230"/>
      <c r="V1230"/>
      <c r="W1230" s="107"/>
      <c r="X1230" s="161"/>
      <c r="Y1230"/>
      <c r="Z1230"/>
      <c r="AA1230"/>
      <c r="AB1230"/>
      <c r="AC1230"/>
      <c r="AD1230"/>
      <c r="AE1230"/>
      <c r="AF1230"/>
    </row>
    <row r="1231" spans="1:32" s="101" customFormat="1" x14ac:dyDescent="0.25">
      <c r="A1231" s="171"/>
      <c r="B1231" s="121"/>
      <c r="C1231"/>
      <c r="D1231" s="110"/>
      <c r="E1231"/>
      <c r="F1231"/>
      <c r="G1231" s="107"/>
      <c r="H1231"/>
      <c r="I1231"/>
      <c r="J1231" s="121"/>
      <c r="K1231"/>
      <c r="L1231" s="110"/>
      <c r="M1231"/>
      <c r="N1231"/>
      <c r="O1231" s="30"/>
      <c r="P1231"/>
      <c r="Q1231"/>
      <c r="R1231" s="121"/>
      <c r="S1231"/>
      <c r="T1231" s="110"/>
      <c r="U1231"/>
      <c r="V1231"/>
      <c r="W1231" s="107"/>
      <c r="X1231" s="161"/>
      <c r="Y1231"/>
      <c r="Z1231"/>
      <c r="AA1231"/>
      <c r="AB1231"/>
      <c r="AC1231"/>
      <c r="AD1231"/>
      <c r="AE1231"/>
      <c r="AF1231"/>
    </row>
    <row r="1232" spans="1:32" s="101" customFormat="1" x14ac:dyDescent="0.25">
      <c r="A1232" s="171"/>
      <c r="B1232" s="121"/>
      <c r="C1232"/>
      <c r="D1232" s="110"/>
      <c r="E1232"/>
      <c r="F1232"/>
      <c r="G1232" s="107"/>
      <c r="H1232"/>
      <c r="I1232"/>
      <c r="J1232" s="121"/>
      <c r="K1232"/>
      <c r="L1232" s="110"/>
      <c r="M1232"/>
      <c r="N1232"/>
      <c r="O1232" s="30"/>
      <c r="P1232"/>
      <c r="Q1232"/>
      <c r="R1232" s="121"/>
      <c r="S1232"/>
      <c r="T1232" s="110"/>
      <c r="U1232"/>
      <c r="V1232"/>
      <c r="W1232" s="107"/>
      <c r="X1232" s="161"/>
      <c r="Y1232"/>
      <c r="Z1232"/>
      <c r="AA1232"/>
      <c r="AB1232"/>
      <c r="AC1232"/>
      <c r="AD1232"/>
      <c r="AE1232"/>
      <c r="AF1232"/>
    </row>
    <row r="1233" spans="1:32" s="101" customFormat="1" x14ac:dyDescent="0.25">
      <c r="A1233" s="171"/>
      <c r="B1233" s="121"/>
      <c r="C1233"/>
      <c r="D1233" s="110"/>
      <c r="E1233"/>
      <c r="F1233"/>
      <c r="G1233" s="107"/>
      <c r="H1233"/>
      <c r="I1233"/>
      <c r="J1233" s="121"/>
      <c r="K1233"/>
      <c r="L1233" s="110"/>
      <c r="M1233"/>
      <c r="N1233"/>
      <c r="O1233" s="30"/>
      <c r="P1233"/>
      <c r="Q1233"/>
      <c r="R1233" s="121"/>
      <c r="S1233"/>
      <c r="T1233" s="110"/>
      <c r="U1233"/>
      <c r="V1233"/>
      <c r="W1233" s="107"/>
      <c r="X1233" s="161"/>
      <c r="Y1233"/>
      <c r="Z1233"/>
      <c r="AA1233"/>
      <c r="AB1233"/>
      <c r="AC1233"/>
      <c r="AD1233"/>
      <c r="AE1233"/>
      <c r="AF1233"/>
    </row>
    <row r="1234" spans="1:32" s="101" customFormat="1" x14ac:dyDescent="0.25">
      <c r="A1234" s="171"/>
      <c r="B1234" s="121"/>
      <c r="C1234"/>
      <c r="D1234" s="110"/>
      <c r="E1234"/>
      <c r="F1234"/>
      <c r="G1234" s="107"/>
      <c r="H1234"/>
      <c r="I1234"/>
      <c r="J1234" s="121"/>
      <c r="K1234"/>
      <c r="L1234" s="110"/>
      <c r="M1234"/>
      <c r="N1234"/>
      <c r="O1234" s="30"/>
      <c r="P1234"/>
      <c r="Q1234"/>
      <c r="R1234" s="121"/>
      <c r="S1234"/>
      <c r="T1234" s="110"/>
      <c r="U1234"/>
      <c r="V1234"/>
      <c r="W1234" s="107"/>
      <c r="X1234" s="161"/>
      <c r="Y1234"/>
      <c r="Z1234"/>
      <c r="AA1234"/>
      <c r="AB1234"/>
      <c r="AC1234"/>
      <c r="AD1234"/>
      <c r="AE1234"/>
      <c r="AF1234"/>
    </row>
    <row r="1235" spans="1:32" s="101" customFormat="1" x14ac:dyDescent="0.25">
      <c r="A1235" s="171"/>
      <c r="B1235" s="121"/>
      <c r="C1235"/>
      <c r="D1235" s="110"/>
      <c r="E1235"/>
      <c r="F1235"/>
      <c r="G1235" s="107"/>
      <c r="H1235"/>
      <c r="I1235"/>
      <c r="J1235" s="121"/>
      <c r="K1235"/>
      <c r="L1235" s="110"/>
      <c r="M1235"/>
      <c r="N1235"/>
      <c r="O1235" s="30"/>
      <c r="P1235"/>
      <c r="Q1235"/>
      <c r="R1235" s="121"/>
      <c r="S1235"/>
      <c r="T1235" s="110"/>
      <c r="U1235"/>
      <c r="V1235"/>
      <c r="W1235" s="107"/>
      <c r="X1235" s="161"/>
      <c r="Y1235"/>
      <c r="Z1235"/>
      <c r="AA1235"/>
      <c r="AB1235"/>
      <c r="AC1235"/>
      <c r="AD1235"/>
      <c r="AE1235"/>
      <c r="AF1235"/>
    </row>
    <row r="1236" spans="1:32" s="101" customFormat="1" x14ac:dyDescent="0.25">
      <c r="A1236" s="171"/>
      <c r="B1236" s="121"/>
      <c r="C1236"/>
      <c r="D1236" s="110"/>
      <c r="E1236"/>
      <c r="F1236"/>
      <c r="G1236" s="107"/>
      <c r="H1236"/>
      <c r="I1236"/>
      <c r="J1236" s="121"/>
      <c r="K1236"/>
      <c r="L1236" s="110"/>
      <c r="M1236"/>
      <c r="N1236"/>
      <c r="O1236" s="30"/>
      <c r="P1236"/>
      <c r="Q1236"/>
      <c r="R1236" s="121"/>
      <c r="S1236"/>
      <c r="T1236" s="110"/>
      <c r="U1236"/>
      <c r="V1236"/>
      <c r="W1236" s="107"/>
      <c r="X1236" s="161"/>
      <c r="Y1236"/>
      <c r="Z1236"/>
      <c r="AA1236"/>
      <c r="AB1236"/>
      <c r="AC1236"/>
      <c r="AD1236"/>
      <c r="AE1236"/>
      <c r="AF1236"/>
    </row>
    <row r="1237" spans="1:32" s="101" customFormat="1" x14ac:dyDescent="0.25">
      <c r="A1237" s="171"/>
      <c r="B1237" s="121"/>
      <c r="C1237"/>
      <c r="D1237" s="110"/>
      <c r="E1237"/>
      <c r="F1237"/>
      <c r="G1237" s="107"/>
      <c r="H1237"/>
      <c r="I1237"/>
      <c r="J1237" s="121"/>
      <c r="K1237"/>
      <c r="L1237" s="110"/>
      <c r="M1237"/>
      <c r="N1237"/>
      <c r="O1237" s="30"/>
      <c r="P1237"/>
      <c r="Q1237"/>
      <c r="R1237" s="121"/>
      <c r="S1237"/>
      <c r="T1237" s="110"/>
      <c r="U1237"/>
      <c r="V1237"/>
      <c r="W1237" s="107"/>
      <c r="X1237" s="161"/>
      <c r="Y1237"/>
      <c r="Z1237"/>
      <c r="AA1237"/>
      <c r="AB1237"/>
      <c r="AC1237"/>
      <c r="AD1237"/>
      <c r="AE1237"/>
      <c r="AF1237"/>
    </row>
    <row r="1238" spans="1:32" s="101" customFormat="1" x14ac:dyDescent="0.25">
      <c r="A1238" s="171"/>
      <c r="B1238" s="121"/>
      <c r="C1238"/>
      <c r="D1238" s="110"/>
      <c r="E1238"/>
      <c r="F1238"/>
      <c r="G1238" s="107"/>
      <c r="H1238"/>
      <c r="I1238"/>
      <c r="J1238" s="121"/>
      <c r="K1238"/>
      <c r="L1238" s="110"/>
      <c r="M1238"/>
      <c r="N1238"/>
      <c r="O1238" s="30"/>
      <c r="P1238"/>
      <c r="Q1238"/>
      <c r="R1238" s="121"/>
      <c r="S1238"/>
      <c r="T1238" s="110"/>
      <c r="U1238"/>
      <c r="V1238"/>
      <c r="W1238" s="107"/>
      <c r="X1238" s="161"/>
      <c r="Y1238"/>
      <c r="Z1238"/>
      <c r="AA1238"/>
      <c r="AB1238"/>
      <c r="AC1238"/>
      <c r="AD1238"/>
      <c r="AE1238"/>
      <c r="AF1238"/>
    </row>
    <row r="1239" spans="1:32" s="101" customFormat="1" x14ac:dyDescent="0.25">
      <c r="A1239" s="171"/>
      <c r="B1239" s="121"/>
      <c r="C1239"/>
      <c r="D1239" s="110"/>
      <c r="E1239"/>
      <c r="F1239"/>
      <c r="G1239" s="107"/>
      <c r="H1239"/>
      <c r="I1239"/>
      <c r="J1239" s="121"/>
      <c r="K1239"/>
      <c r="L1239" s="110"/>
      <c r="M1239"/>
      <c r="N1239"/>
      <c r="O1239" s="30"/>
      <c r="P1239"/>
      <c r="Q1239"/>
      <c r="R1239" s="121"/>
      <c r="S1239"/>
      <c r="T1239" s="110"/>
      <c r="U1239"/>
      <c r="V1239"/>
      <c r="W1239" s="107"/>
      <c r="X1239" s="161"/>
      <c r="Y1239"/>
      <c r="Z1239"/>
      <c r="AA1239"/>
      <c r="AB1239"/>
      <c r="AC1239"/>
      <c r="AD1239"/>
      <c r="AE1239"/>
      <c r="AF1239"/>
    </row>
    <row r="1240" spans="1:32" s="101" customFormat="1" x14ac:dyDescent="0.25">
      <c r="A1240" s="171"/>
      <c r="B1240" s="121"/>
      <c r="C1240"/>
      <c r="D1240" s="110"/>
      <c r="E1240"/>
      <c r="F1240"/>
      <c r="G1240" s="107"/>
      <c r="H1240"/>
      <c r="I1240"/>
      <c r="J1240" s="121"/>
      <c r="K1240"/>
      <c r="L1240" s="110"/>
      <c r="M1240"/>
      <c r="N1240"/>
      <c r="O1240" s="30"/>
      <c r="P1240"/>
      <c r="Q1240"/>
      <c r="R1240" s="121"/>
      <c r="S1240"/>
      <c r="T1240" s="110"/>
      <c r="U1240"/>
      <c r="V1240"/>
      <c r="W1240" s="107"/>
      <c r="X1240" s="161"/>
      <c r="Y1240"/>
      <c r="Z1240"/>
      <c r="AA1240"/>
      <c r="AB1240"/>
      <c r="AC1240"/>
      <c r="AD1240"/>
      <c r="AE1240"/>
      <c r="AF1240"/>
    </row>
    <row r="1241" spans="1:32" s="101" customFormat="1" x14ac:dyDescent="0.25">
      <c r="A1241" s="171"/>
      <c r="B1241" s="121"/>
      <c r="C1241"/>
      <c r="D1241" s="110"/>
      <c r="E1241"/>
      <c r="F1241"/>
      <c r="G1241" s="107"/>
      <c r="H1241"/>
      <c r="I1241"/>
      <c r="J1241" s="121"/>
      <c r="K1241"/>
      <c r="L1241" s="110"/>
      <c r="M1241"/>
      <c r="N1241"/>
      <c r="O1241" s="30"/>
      <c r="P1241"/>
      <c r="Q1241"/>
      <c r="R1241" s="121"/>
      <c r="S1241"/>
      <c r="T1241" s="110"/>
      <c r="U1241"/>
      <c r="V1241"/>
      <c r="W1241" s="107"/>
      <c r="X1241" s="161"/>
      <c r="Y1241"/>
      <c r="Z1241"/>
      <c r="AA1241"/>
      <c r="AB1241"/>
      <c r="AC1241"/>
      <c r="AD1241"/>
      <c r="AE1241"/>
      <c r="AF1241"/>
    </row>
    <row r="1242" spans="1:32" s="101" customFormat="1" x14ac:dyDescent="0.25">
      <c r="A1242" s="171"/>
      <c r="B1242" s="121"/>
      <c r="C1242"/>
      <c r="D1242" s="110"/>
      <c r="E1242"/>
      <c r="F1242"/>
      <c r="G1242" s="107"/>
      <c r="H1242"/>
      <c r="I1242"/>
      <c r="J1242" s="121"/>
      <c r="K1242"/>
      <c r="L1242" s="110"/>
      <c r="M1242"/>
      <c r="N1242"/>
      <c r="O1242" s="30"/>
      <c r="P1242"/>
      <c r="Q1242"/>
      <c r="R1242" s="121"/>
      <c r="S1242"/>
      <c r="T1242" s="110"/>
      <c r="U1242"/>
      <c r="V1242"/>
      <c r="W1242" s="107"/>
      <c r="X1242" s="161"/>
      <c r="Y1242"/>
      <c r="Z1242"/>
      <c r="AA1242"/>
      <c r="AB1242"/>
      <c r="AC1242"/>
      <c r="AD1242"/>
      <c r="AE1242"/>
      <c r="AF1242"/>
    </row>
    <row r="1243" spans="1:32" s="101" customFormat="1" x14ac:dyDescent="0.25">
      <c r="A1243" s="171"/>
      <c r="B1243" s="121"/>
      <c r="C1243"/>
      <c r="D1243" s="110"/>
      <c r="E1243"/>
      <c r="F1243"/>
      <c r="G1243" s="107"/>
      <c r="H1243"/>
      <c r="I1243"/>
      <c r="J1243" s="121"/>
      <c r="K1243"/>
      <c r="L1243" s="110"/>
      <c r="M1243"/>
      <c r="N1243"/>
      <c r="O1243" s="30"/>
      <c r="P1243"/>
      <c r="Q1243"/>
      <c r="R1243" s="121"/>
      <c r="S1243"/>
      <c r="T1243" s="110"/>
      <c r="U1243"/>
      <c r="V1243"/>
      <c r="W1243" s="107"/>
      <c r="X1243" s="161"/>
      <c r="Y1243"/>
      <c r="Z1243"/>
      <c r="AA1243"/>
      <c r="AB1243"/>
      <c r="AC1243"/>
      <c r="AD1243"/>
      <c r="AE1243"/>
      <c r="AF1243"/>
    </row>
    <row r="1244" spans="1:32" s="101" customFormat="1" x14ac:dyDescent="0.25">
      <c r="A1244" s="171"/>
      <c r="B1244" s="121"/>
      <c r="C1244"/>
      <c r="D1244" s="110"/>
      <c r="E1244"/>
      <c r="F1244"/>
      <c r="G1244" s="107"/>
      <c r="H1244"/>
      <c r="I1244"/>
      <c r="J1244" s="121"/>
      <c r="K1244"/>
      <c r="L1244" s="110"/>
      <c r="M1244"/>
      <c r="N1244"/>
      <c r="O1244" s="30"/>
      <c r="P1244"/>
      <c r="Q1244"/>
      <c r="R1244" s="121"/>
      <c r="S1244"/>
      <c r="T1244" s="110"/>
      <c r="U1244"/>
      <c r="V1244"/>
      <c r="W1244" s="107"/>
      <c r="X1244" s="161"/>
      <c r="Y1244"/>
      <c r="Z1244"/>
      <c r="AA1244"/>
      <c r="AB1244"/>
      <c r="AC1244"/>
      <c r="AD1244"/>
      <c r="AE1244"/>
      <c r="AF1244"/>
    </row>
    <row r="1245" spans="1:32" s="101" customFormat="1" x14ac:dyDescent="0.25">
      <c r="A1245" s="171"/>
      <c r="B1245" s="121"/>
      <c r="C1245"/>
      <c r="D1245" s="110"/>
      <c r="E1245"/>
      <c r="F1245"/>
      <c r="G1245" s="107"/>
      <c r="H1245"/>
      <c r="I1245"/>
      <c r="J1245" s="121"/>
      <c r="K1245"/>
      <c r="L1245" s="110"/>
      <c r="M1245"/>
      <c r="N1245"/>
      <c r="O1245" s="30"/>
      <c r="P1245"/>
      <c r="Q1245"/>
      <c r="R1245" s="121"/>
      <c r="S1245"/>
      <c r="T1245" s="110"/>
      <c r="U1245"/>
      <c r="V1245"/>
      <c r="W1245" s="107"/>
      <c r="X1245" s="161"/>
      <c r="Y1245"/>
      <c r="Z1245"/>
      <c r="AA1245"/>
      <c r="AB1245"/>
      <c r="AC1245"/>
      <c r="AD1245"/>
      <c r="AE1245"/>
      <c r="AF1245"/>
    </row>
    <row r="1246" spans="1:32" s="101" customFormat="1" x14ac:dyDescent="0.25">
      <c r="A1246" s="171"/>
      <c r="B1246" s="121"/>
      <c r="C1246"/>
      <c r="D1246" s="110"/>
      <c r="E1246"/>
      <c r="F1246"/>
      <c r="G1246" s="107"/>
      <c r="H1246"/>
      <c r="I1246"/>
      <c r="J1246" s="121"/>
      <c r="K1246"/>
      <c r="L1246" s="110"/>
      <c r="M1246"/>
      <c r="N1246"/>
      <c r="O1246" s="30"/>
      <c r="P1246"/>
      <c r="Q1246"/>
      <c r="R1246" s="121"/>
      <c r="S1246"/>
      <c r="T1246" s="110"/>
      <c r="U1246"/>
      <c r="V1246"/>
      <c r="W1246" s="107"/>
      <c r="X1246" s="161"/>
      <c r="Y1246"/>
      <c r="Z1246"/>
      <c r="AA1246"/>
      <c r="AB1246"/>
      <c r="AC1246"/>
      <c r="AD1246"/>
      <c r="AE1246"/>
      <c r="AF1246"/>
    </row>
    <row r="1247" spans="1:32" s="101" customFormat="1" x14ac:dyDescent="0.25">
      <c r="A1247" s="171"/>
      <c r="B1247" s="121"/>
      <c r="C1247"/>
      <c r="D1247" s="110"/>
      <c r="E1247"/>
      <c r="F1247"/>
      <c r="G1247" s="107"/>
      <c r="H1247"/>
      <c r="I1247"/>
      <c r="J1247" s="121"/>
      <c r="K1247"/>
      <c r="L1247" s="110"/>
      <c r="M1247"/>
      <c r="N1247"/>
      <c r="O1247" s="30"/>
      <c r="P1247"/>
      <c r="Q1247"/>
      <c r="R1247" s="121"/>
      <c r="S1247"/>
      <c r="T1247" s="110"/>
      <c r="U1247"/>
      <c r="V1247"/>
      <c r="W1247" s="107"/>
      <c r="X1247" s="161"/>
      <c r="Y1247"/>
      <c r="Z1247"/>
      <c r="AA1247"/>
      <c r="AB1247"/>
      <c r="AC1247"/>
      <c r="AD1247"/>
      <c r="AE1247"/>
      <c r="AF1247"/>
    </row>
    <row r="1248" spans="1:32" s="101" customFormat="1" x14ac:dyDescent="0.25">
      <c r="A1248" s="171"/>
      <c r="B1248" s="121"/>
      <c r="C1248"/>
      <c r="D1248" s="110"/>
      <c r="E1248"/>
      <c r="F1248"/>
      <c r="G1248" s="107"/>
      <c r="H1248"/>
      <c r="I1248"/>
      <c r="J1248" s="121"/>
      <c r="K1248"/>
      <c r="L1248" s="110"/>
      <c r="M1248"/>
      <c r="N1248"/>
      <c r="O1248" s="30"/>
      <c r="P1248"/>
      <c r="Q1248"/>
      <c r="R1248" s="121"/>
      <c r="S1248"/>
      <c r="T1248" s="110"/>
      <c r="U1248"/>
      <c r="V1248"/>
      <c r="W1248" s="107"/>
      <c r="X1248" s="161"/>
      <c r="Y1248"/>
      <c r="Z1248"/>
      <c r="AA1248"/>
      <c r="AB1248"/>
      <c r="AC1248"/>
      <c r="AD1248"/>
      <c r="AE1248"/>
      <c r="AF1248"/>
    </row>
    <row r="1249" spans="1:32" s="101" customFormat="1" x14ac:dyDescent="0.25">
      <c r="A1249" s="171"/>
      <c r="B1249" s="121"/>
      <c r="C1249"/>
      <c r="D1249" s="110"/>
      <c r="E1249"/>
      <c r="F1249"/>
      <c r="G1249" s="107"/>
      <c r="H1249"/>
      <c r="I1249"/>
      <c r="J1249" s="121"/>
      <c r="K1249"/>
      <c r="L1249" s="110"/>
      <c r="M1249"/>
      <c r="N1249"/>
      <c r="O1249" s="30"/>
      <c r="P1249"/>
      <c r="Q1249"/>
      <c r="R1249" s="121"/>
      <c r="S1249"/>
      <c r="T1249" s="110"/>
      <c r="U1249"/>
      <c r="V1249"/>
      <c r="W1249" s="107"/>
      <c r="X1249" s="161"/>
      <c r="Y1249"/>
      <c r="Z1249"/>
      <c r="AA1249"/>
      <c r="AB1249"/>
      <c r="AC1249"/>
      <c r="AD1249"/>
      <c r="AE1249"/>
      <c r="AF1249"/>
    </row>
    <row r="1250" spans="1:32" s="101" customFormat="1" x14ac:dyDescent="0.25">
      <c r="A1250" s="171"/>
      <c r="B1250" s="121"/>
      <c r="C1250"/>
      <c r="D1250" s="110"/>
      <c r="E1250"/>
      <c r="F1250"/>
      <c r="G1250" s="107"/>
      <c r="H1250"/>
      <c r="I1250"/>
      <c r="J1250" s="121"/>
      <c r="K1250"/>
      <c r="L1250" s="110"/>
      <c r="M1250"/>
      <c r="N1250"/>
      <c r="O1250" s="30"/>
      <c r="P1250"/>
      <c r="Q1250"/>
      <c r="R1250" s="121"/>
      <c r="S1250"/>
      <c r="T1250" s="110"/>
      <c r="U1250"/>
      <c r="V1250"/>
      <c r="W1250" s="107"/>
      <c r="X1250" s="161"/>
      <c r="Y1250"/>
      <c r="Z1250"/>
      <c r="AA1250"/>
      <c r="AB1250"/>
      <c r="AC1250"/>
      <c r="AD1250"/>
      <c r="AE1250"/>
      <c r="AF1250"/>
    </row>
    <row r="1251" spans="1:32" s="101" customFormat="1" x14ac:dyDescent="0.25">
      <c r="A1251" s="171"/>
      <c r="B1251" s="121"/>
      <c r="C1251"/>
      <c r="D1251" s="110"/>
      <c r="E1251"/>
      <c r="F1251"/>
      <c r="G1251" s="107"/>
      <c r="H1251"/>
      <c r="I1251"/>
      <c r="J1251" s="121"/>
      <c r="K1251"/>
      <c r="L1251" s="110"/>
      <c r="M1251"/>
      <c r="N1251"/>
      <c r="O1251" s="30"/>
      <c r="P1251"/>
      <c r="Q1251"/>
      <c r="R1251" s="121"/>
      <c r="S1251"/>
      <c r="T1251" s="110"/>
      <c r="U1251"/>
      <c r="V1251"/>
      <c r="W1251" s="107"/>
      <c r="X1251" s="161"/>
      <c r="Y1251"/>
      <c r="Z1251"/>
      <c r="AA1251"/>
      <c r="AB1251"/>
      <c r="AC1251"/>
      <c r="AD1251"/>
      <c r="AE1251"/>
      <c r="AF1251"/>
    </row>
    <row r="1252" spans="1:32" s="101" customFormat="1" x14ac:dyDescent="0.25">
      <c r="A1252" s="171"/>
      <c r="B1252" s="121"/>
      <c r="C1252"/>
      <c r="D1252" s="110"/>
      <c r="E1252"/>
      <c r="F1252"/>
      <c r="G1252" s="107"/>
      <c r="H1252"/>
      <c r="I1252"/>
      <c r="J1252" s="121"/>
      <c r="K1252"/>
      <c r="L1252" s="110"/>
      <c r="M1252"/>
      <c r="N1252"/>
      <c r="O1252" s="30"/>
      <c r="P1252"/>
      <c r="Q1252"/>
      <c r="R1252" s="121"/>
      <c r="S1252"/>
      <c r="T1252" s="110"/>
      <c r="U1252"/>
      <c r="V1252"/>
      <c r="W1252" s="107"/>
      <c r="X1252" s="161"/>
      <c r="Y1252"/>
      <c r="Z1252"/>
      <c r="AA1252"/>
      <c r="AB1252"/>
      <c r="AC1252"/>
      <c r="AD1252"/>
      <c r="AE1252"/>
      <c r="AF1252"/>
    </row>
    <row r="1253" spans="1:32" s="101" customFormat="1" x14ac:dyDescent="0.25">
      <c r="A1253" s="171"/>
      <c r="B1253" s="121"/>
      <c r="C1253"/>
      <c r="D1253" s="110"/>
      <c r="E1253"/>
      <c r="F1253"/>
      <c r="G1253" s="107"/>
      <c r="H1253"/>
      <c r="I1253"/>
      <c r="J1253" s="121"/>
      <c r="K1253"/>
      <c r="L1253" s="110"/>
      <c r="M1253"/>
      <c r="N1253"/>
      <c r="O1253" s="30"/>
      <c r="P1253"/>
      <c r="Q1253"/>
      <c r="R1253" s="121"/>
      <c r="S1253"/>
      <c r="T1253" s="110"/>
      <c r="U1253"/>
      <c r="V1253"/>
      <c r="W1253" s="107"/>
      <c r="X1253" s="161"/>
      <c r="Y1253"/>
      <c r="Z1253"/>
      <c r="AA1253"/>
      <c r="AB1253"/>
      <c r="AC1253"/>
      <c r="AD1253"/>
      <c r="AE1253"/>
      <c r="AF1253"/>
    </row>
    <row r="1254" spans="1:32" s="101" customFormat="1" x14ac:dyDescent="0.25">
      <c r="A1254" s="171"/>
      <c r="B1254" s="121"/>
      <c r="C1254"/>
      <c r="D1254" s="110"/>
      <c r="E1254"/>
      <c r="F1254"/>
      <c r="G1254" s="107"/>
      <c r="H1254"/>
      <c r="I1254"/>
      <c r="J1254" s="121"/>
      <c r="K1254"/>
      <c r="L1254" s="110"/>
      <c r="M1254"/>
      <c r="N1254"/>
      <c r="O1254" s="30"/>
      <c r="P1254"/>
      <c r="Q1254"/>
      <c r="R1254" s="121"/>
      <c r="S1254"/>
      <c r="T1254" s="110"/>
      <c r="U1254"/>
      <c r="V1254"/>
      <c r="W1254" s="107"/>
      <c r="X1254" s="161"/>
      <c r="Y1254"/>
      <c r="Z1254"/>
      <c r="AA1254"/>
      <c r="AB1254"/>
      <c r="AC1254"/>
      <c r="AD1254"/>
      <c r="AE1254"/>
      <c r="AF1254"/>
    </row>
    <row r="1255" spans="1:32" s="101" customFormat="1" x14ac:dyDescent="0.25">
      <c r="A1255" s="171"/>
      <c r="B1255" s="121"/>
      <c r="C1255"/>
      <c r="D1255" s="110"/>
      <c r="E1255"/>
      <c r="F1255"/>
      <c r="G1255" s="107"/>
      <c r="H1255"/>
      <c r="I1255"/>
      <c r="J1255" s="121"/>
      <c r="K1255"/>
      <c r="L1255" s="110"/>
      <c r="M1255"/>
      <c r="N1255"/>
      <c r="O1255" s="30"/>
      <c r="P1255"/>
      <c r="Q1255"/>
      <c r="R1255" s="121"/>
      <c r="S1255"/>
      <c r="T1255" s="110"/>
      <c r="U1255"/>
      <c r="V1255"/>
      <c r="W1255" s="107"/>
      <c r="X1255" s="161"/>
      <c r="Y1255"/>
      <c r="Z1255"/>
      <c r="AA1255"/>
      <c r="AB1255"/>
      <c r="AC1255"/>
      <c r="AD1255"/>
      <c r="AE1255"/>
      <c r="AF1255"/>
    </row>
    <row r="1256" spans="1:32" s="101" customFormat="1" x14ac:dyDescent="0.25">
      <c r="A1256" s="171"/>
      <c r="B1256" s="121"/>
      <c r="C1256"/>
      <c r="D1256" s="110"/>
      <c r="E1256"/>
      <c r="F1256"/>
      <c r="G1256" s="107"/>
      <c r="H1256"/>
      <c r="I1256"/>
      <c r="J1256" s="121"/>
      <c r="K1256"/>
      <c r="L1256" s="110"/>
      <c r="M1256"/>
      <c r="N1256"/>
      <c r="O1256" s="30"/>
      <c r="P1256"/>
      <c r="Q1256"/>
      <c r="R1256" s="121"/>
      <c r="S1256"/>
      <c r="T1256" s="110"/>
      <c r="U1256"/>
      <c r="V1256"/>
      <c r="W1256" s="107"/>
      <c r="X1256" s="161"/>
      <c r="Y1256"/>
      <c r="Z1256"/>
      <c r="AA1256"/>
      <c r="AB1256"/>
      <c r="AC1256"/>
      <c r="AD1256"/>
      <c r="AE1256"/>
      <c r="AF1256"/>
    </row>
    <row r="1257" spans="1:32" s="101" customFormat="1" x14ac:dyDescent="0.25">
      <c r="A1257" s="171"/>
      <c r="B1257" s="121"/>
      <c r="C1257"/>
      <c r="D1257" s="110"/>
      <c r="E1257"/>
      <c r="F1257"/>
      <c r="G1257" s="107"/>
      <c r="H1257"/>
      <c r="I1257"/>
      <c r="J1257" s="121"/>
      <c r="K1257"/>
      <c r="L1257" s="110"/>
      <c r="M1257"/>
      <c r="N1257"/>
      <c r="O1257" s="30"/>
      <c r="P1257"/>
      <c r="Q1257"/>
      <c r="R1257" s="121"/>
      <c r="S1257"/>
      <c r="T1257" s="110"/>
      <c r="U1257"/>
      <c r="V1257"/>
      <c r="W1257" s="107"/>
      <c r="X1257" s="161"/>
      <c r="Y1257"/>
      <c r="Z1257"/>
      <c r="AA1257"/>
      <c r="AB1257"/>
      <c r="AC1257"/>
      <c r="AD1257"/>
      <c r="AE1257"/>
      <c r="AF1257"/>
    </row>
    <row r="1258" spans="1:32" s="101" customFormat="1" x14ac:dyDescent="0.25">
      <c r="A1258" s="171"/>
      <c r="B1258" s="121"/>
      <c r="C1258"/>
      <c r="D1258" s="110"/>
      <c r="E1258"/>
      <c r="F1258"/>
      <c r="G1258" s="107"/>
      <c r="H1258"/>
      <c r="I1258"/>
      <c r="J1258" s="121"/>
      <c r="K1258"/>
      <c r="L1258" s="110"/>
      <c r="M1258"/>
      <c r="N1258"/>
      <c r="O1258" s="30"/>
      <c r="P1258"/>
      <c r="Q1258"/>
      <c r="R1258" s="121"/>
      <c r="S1258"/>
      <c r="T1258" s="110"/>
      <c r="U1258"/>
      <c r="V1258"/>
      <c r="W1258" s="107"/>
      <c r="X1258" s="161"/>
      <c r="Y1258"/>
      <c r="Z1258"/>
      <c r="AA1258"/>
      <c r="AB1258"/>
      <c r="AC1258"/>
      <c r="AD1258"/>
      <c r="AE1258"/>
      <c r="AF1258"/>
    </row>
    <row r="1259" spans="1:32" s="101" customFormat="1" x14ac:dyDescent="0.25">
      <c r="A1259" s="171"/>
      <c r="B1259" s="121"/>
      <c r="C1259"/>
      <c r="D1259" s="110"/>
      <c r="E1259"/>
      <c r="F1259"/>
      <c r="G1259" s="107"/>
      <c r="H1259"/>
      <c r="I1259"/>
      <c r="J1259" s="121"/>
      <c r="K1259"/>
      <c r="L1259" s="110"/>
      <c r="M1259"/>
      <c r="N1259"/>
      <c r="O1259" s="30"/>
      <c r="P1259"/>
      <c r="Q1259"/>
      <c r="R1259" s="121"/>
      <c r="S1259"/>
      <c r="T1259" s="110"/>
      <c r="U1259"/>
      <c r="V1259"/>
      <c r="W1259" s="107"/>
      <c r="X1259" s="161"/>
      <c r="Y1259"/>
      <c r="Z1259"/>
      <c r="AA1259"/>
      <c r="AB1259"/>
      <c r="AC1259"/>
      <c r="AD1259"/>
      <c r="AE1259"/>
      <c r="AF1259"/>
    </row>
    <row r="1260" spans="1:32" s="101" customFormat="1" x14ac:dyDescent="0.25">
      <c r="A1260" s="171"/>
      <c r="B1260" s="121"/>
      <c r="C1260"/>
      <c r="D1260" s="110"/>
      <c r="E1260"/>
      <c r="F1260"/>
      <c r="G1260" s="107"/>
      <c r="H1260"/>
      <c r="I1260"/>
      <c r="J1260" s="121"/>
      <c r="K1260"/>
      <c r="L1260" s="110"/>
      <c r="M1260"/>
      <c r="N1260"/>
      <c r="O1260" s="30"/>
      <c r="P1260"/>
      <c r="Q1260"/>
      <c r="R1260" s="121"/>
      <c r="S1260"/>
      <c r="T1260" s="110"/>
      <c r="U1260"/>
      <c r="V1260"/>
      <c r="W1260" s="107"/>
      <c r="X1260" s="161"/>
      <c r="Y1260"/>
      <c r="Z1260"/>
      <c r="AA1260"/>
      <c r="AB1260"/>
      <c r="AC1260"/>
      <c r="AD1260"/>
      <c r="AE1260"/>
      <c r="AF1260"/>
    </row>
    <row r="1261" spans="1:32" s="101" customFormat="1" x14ac:dyDescent="0.25">
      <c r="A1261" s="171"/>
      <c r="B1261" s="121"/>
      <c r="C1261"/>
      <c r="D1261" s="110"/>
      <c r="E1261"/>
      <c r="F1261"/>
      <c r="G1261" s="107"/>
      <c r="H1261"/>
      <c r="I1261"/>
      <c r="J1261" s="121"/>
      <c r="K1261"/>
      <c r="L1261" s="110"/>
      <c r="M1261"/>
      <c r="N1261"/>
      <c r="O1261" s="30"/>
      <c r="P1261"/>
      <c r="Q1261"/>
      <c r="R1261" s="121"/>
      <c r="S1261"/>
      <c r="T1261" s="110"/>
      <c r="U1261"/>
      <c r="V1261"/>
      <c r="W1261" s="107"/>
      <c r="X1261" s="161"/>
      <c r="Y1261"/>
      <c r="Z1261"/>
      <c r="AA1261"/>
      <c r="AB1261"/>
      <c r="AC1261"/>
      <c r="AD1261"/>
      <c r="AE1261"/>
      <c r="AF1261"/>
    </row>
    <row r="1262" spans="1:32" s="101" customFormat="1" x14ac:dyDescent="0.25">
      <c r="A1262" s="171"/>
      <c r="B1262" s="121"/>
      <c r="C1262"/>
      <c r="D1262" s="110"/>
      <c r="E1262"/>
      <c r="F1262"/>
      <c r="G1262" s="107"/>
      <c r="H1262"/>
      <c r="I1262"/>
      <c r="J1262" s="121"/>
      <c r="K1262"/>
      <c r="L1262" s="110"/>
      <c r="M1262"/>
      <c r="N1262"/>
      <c r="O1262" s="30"/>
      <c r="P1262"/>
      <c r="Q1262"/>
      <c r="R1262" s="121"/>
      <c r="S1262"/>
      <c r="T1262" s="110"/>
      <c r="U1262"/>
      <c r="V1262"/>
      <c r="W1262" s="107"/>
      <c r="X1262" s="161"/>
      <c r="Y1262"/>
      <c r="Z1262"/>
      <c r="AA1262"/>
      <c r="AB1262"/>
      <c r="AC1262"/>
      <c r="AD1262"/>
      <c r="AE1262"/>
      <c r="AF1262"/>
    </row>
    <row r="1263" spans="1:32" s="101" customFormat="1" x14ac:dyDescent="0.25">
      <c r="A1263" s="171"/>
      <c r="B1263" s="121"/>
      <c r="C1263"/>
      <c r="D1263" s="110"/>
      <c r="E1263"/>
      <c r="F1263"/>
      <c r="G1263" s="107"/>
      <c r="H1263"/>
      <c r="I1263"/>
      <c r="J1263" s="121"/>
      <c r="K1263"/>
      <c r="L1263" s="110"/>
      <c r="M1263"/>
      <c r="N1263"/>
      <c r="O1263" s="30"/>
      <c r="P1263"/>
      <c r="Q1263"/>
      <c r="R1263" s="121"/>
      <c r="S1263"/>
      <c r="T1263" s="110"/>
      <c r="U1263"/>
      <c r="V1263"/>
      <c r="W1263" s="107"/>
      <c r="X1263" s="161"/>
      <c r="Y1263"/>
      <c r="Z1263"/>
      <c r="AA1263"/>
      <c r="AB1263"/>
      <c r="AC1263"/>
      <c r="AD1263"/>
      <c r="AE1263"/>
      <c r="AF1263"/>
    </row>
    <row r="1264" spans="1:32" s="101" customFormat="1" x14ac:dyDescent="0.25">
      <c r="A1264" s="171"/>
      <c r="B1264" s="121"/>
      <c r="C1264"/>
      <c r="D1264" s="110"/>
      <c r="E1264"/>
      <c r="F1264"/>
      <c r="G1264" s="107"/>
      <c r="H1264"/>
      <c r="I1264"/>
      <c r="J1264" s="121"/>
      <c r="K1264"/>
      <c r="L1264" s="110"/>
      <c r="M1264"/>
      <c r="N1264"/>
      <c r="O1264" s="30"/>
      <c r="P1264"/>
      <c r="Q1264"/>
      <c r="R1264" s="121"/>
      <c r="S1264"/>
      <c r="T1264" s="110"/>
      <c r="U1264"/>
      <c r="V1264"/>
      <c r="W1264" s="107"/>
      <c r="X1264" s="161"/>
      <c r="Y1264"/>
      <c r="Z1264"/>
      <c r="AA1264"/>
      <c r="AB1264"/>
      <c r="AC1264"/>
      <c r="AD1264"/>
      <c r="AE1264"/>
      <c r="AF1264"/>
    </row>
    <row r="1265" spans="1:32" s="101" customFormat="1" x14ac:dyDescent="0.25">
      <c r="A1265" s="171"/>
      <c r="B1265" s="121"/>
      <c r="C1265"/>
      <c r="D1265" s="110"/>
      <c r="E1265"/>
      <c r="F1265"/>
      <c r="G1265" s="107"/>
      <c r="H1265"/>
      <c r="I1265"/>
      <c r="J1265" s="121"/>
      <c r="K1265"/>
      <c r="L1265" s="110"/>
      <c r="M1265"/>
      <c r="N1265"/>
      <c r="O1265" s="30"/>
      <c r="P1265"/>
      <c r="Q1265"/>
      <c r="R1265" s="121"/>
      <c r="S1265"/>
      <c r="T1265" s="110"/>
      <c r="U1265"/>
      <c r="V1265"/>
      <c r="W1265" s="107"/>
      <c r="X1265" s="161"/>
      <c r="Y1265"/>
      <c r="Z1265"/>
      <c r="AA1265"/>
      <c r="AB1265"/>
      <c r="AC1265"/>
      <c r="AD1265"/>
      <c r="AE1265"/>
      <c r="AF1265"/>
    </row>
    <row r="1266" spans="1:32" s="101" customFormat="1" x14ac:dyDescent="0.25">
      <c r="A1266" s="171"/>
      <c r="B1266" s="121"/>
      <c r="C1266"/>
      <c r="D1266" s="110"/>
      <c r="E1266"/>
      <c r="F1266"/>
      <c r="G1266" s="107"/>
      <c r="H1266"/>
      <c r="I1266"/>
      <c r="J1266" s="121"/>
      <c r="K1266"/>
      <c r="L1266" s="110"/>
      <c r="M1266"/>
      <c r="N1266"/>
      <c r="O1266" s="30"/>
      <c r="P1266"/>
      <c r="Q1266"/>
      <c r="R1266" s="121"/>
      <c r="S1266"/>
      <c r="T1266" s="110"/>
      <c r="U1266"/>
      <c r="V1266"/>
      <c r="W1266" s="107"/>
      <c r="X1266" s="161"/>
      <c r="Y1266"/>
      <c r="Z1266"/>
      <c r="AA1266"/>
      <c r="AB1266"/>
      <c r="AC1266"/>
      <c r="AD1266"/>
      <c r="AE1266"/>
      <c r="AF1266"/>
    </row>
    <row r="1267" spans="1:32" s="101" customFormat="1" x14ac:dyDescent="0.25">
      <c r="A1267" s="171"/>
      <c r="B1267" s="121"/>
      <c r="C1267"/>
      <c r="D1267" s="110"/>
      <c r="E1267"/>
      <c r="F1267"/>
      <c r="G1267" s="107"/>
      <c r="H1267"/>
      <c r="I1267"/>
      <c r="J1267" s="121"/>
      <c r="K1267"/>
      <c r="L1267" s="110"/>
      <c r="M1267"/>
      <c r="N1267"/>
      <c r="O1267" s="30"/>
      <c r="P1267"/>
      <c r="Q1267"/>
      <c r="R1267" s="121"/>
      <c r="S1267"/>
      <c r="T1267" s="110"/>
      <c r="U1267"/>
      <c r="V1267"/>
      <c r="W1267" s="107"/>
      <c r="X1267" s="161"/>
      <c r="Y1267"/>
      <c r="Z1267"/>
      <c r="AA1267"/>
      <c r="AB1267"/>
      <c r="AC1267"/>
      <c r="AD1267"/>
      <c r="AE1267"/>
      <c r="AF1267"/>
    </row>
    <row r="1268" spans="1:32" s="101" customFormat="1" x14ac:dyDescent="0.25">
      <c r="A1268" s="171"/>
      <c r="B1268" s="121"/>
      <c r="C1268"/>
      <c r="D1268" s="110"/>
      <c r="E1268"/>
      <c r="F1268"/>
      <c r="G1268" s="107"/>
      <c r="H1268"/>
      <c r="I1268"/>
      <c r="J1268" s="121"/>
      <c r="K1268"/>
      <c r="L1268" s="110"/>
      <c r="M1268"/>
      <c r="N1268"/>
      <c r="O1268" s="30"/>
      <c r="P1268"/>
      <c r="Q1268"/>
      <c r="R1268" s="121"/>
      <c r="S1268"/>
      <c r="T1268" s="110"/>
      <c r="U1268"/>
      <c r="V1268"/>
      <c r="W1268" s="107"/>
      <c r="X1268" s="161"/>
      <c r="Y1268"/>
      <c r="Z1268"/>
      <c r="AA1268"/>
      <c r="AB1268"/>
      <c r="AC1268"/>
      <c r="AD1268"/>
      <c r="AE1268"/>
      <c r="AF1268"/>
    </row>
    <row r="1269" spans="1:32" s="101" customFormat="1" x14ac:dyDescent="0.25">
      <c r="A1269" s="171"/>
      <c r="B1269" s="121"/>
      <c r="C1269"/>
      <c r="D1269" s="110"/>
      <c r="E1269"/>
      <c r="F1269"/>
      <c r="G1269" s="107"/>
      <c r="H1269"/>
      <c r="I1269"/>
      <c r="J1269" s="121"/>
      <c r="K1269"/>
      <c r="L1269" s="110"/>
      <c r="M1269"/>
      <c r="N1269"/>
      <c r="O1269" s="30"/>
      <c r="P1269"/>
      <c r="Q1269"/>
      <c r="R1269" s="121"/>
      <c r="S1269"/>
      <c r="T1269" s="110"/>
      <c r="U1269"/>
      <c r="V1269"/>
      <c r="W1269" s="107"/>
      <c r="X1269" s="161"/>
      <c r="Y1269"/>
      <c r="Z1269"/>
      <c r="AA1269"/>
      <c r="AB1269"/>
      <c r="AC1269"/>
      <c r="AD1269"/>
      <c r="AE1269"/>
      <c r="AF1269"/>
    </row>
    <row r="1270" spans="1:32" s="101" customFormat="1" x14ac:dyDescent="0.25">
      <c r="A1270" s="171"/>
      <c r="B1270" s="121"/>
      <c r="C1270"/>
      <c r="D1270" s="110"/>
      <c r="E1270"/>
      <c r="F1270"/>
      <c r="G1270" s="107"/>
      <c r="H1270"/>
      <c r="I1270"/>
      <c r="J1270" s="121"/>
      <c r="K1270"/>
      <c r="L1270" s="110"/>
      <c r="M1270"/>
      <c r="N1270"/>
      <c r="O1270" s="30"/>
      <c r="P1270"/>
      <c r="Q1270"/>
      <c r="R1270" s="121"/>
      <c r="S1270"/>
      <c r="T1270" s="110"/>
      <c r="U1270"/>
      <c r="V1270"/>
      <c r="W1270" s="107"/>
      <c r="X1270" s="161"/>
      <c r="Y1270"/>
      <c r="Z1270"/>
      <c r="AA1270"/>
      <c r="AB1270"/>
      <c r="AC1270"/>
      <c r="AD1270"/>
      <c r="AE1270"/>
      <c r="AF1270"/>
    </row>
    <row r="1271" spans="1:32" s="101" customFormat="1" x14ac:dyDescent="0.25">
      <c r="A1271" s="171"/>
      <c r="B1271" s="121"/>
      <c r="C1271"/>
      <c r="D1271" s="110"/>
      <c r="E1271"/>
      <c r="F1271"/>
      <c r="G1271" s="107"/>
      <c r="H1271"/>
      <c r="I1271"/>
      <c r="J1271" s="121"/>
      <c r="K1271"/>
      <c r="L1271" s="110"/>
      <c r="M1271"/>
      <c r="N1271"/>
      <c r="O1271" s="30"/>
      <c r="P1271"/>
      <c r="Q1271"/>
      <c r="R1271" s="121"/>
      <c r="S1271"/>
      <c r="T1271" s="110"/>
      <c r="U1271"/>
      <c r="V1271"/>
      <c r="W1271" s="107"/>
      <c r="X1271" s="161"/>
      <c r="Y1271"/>
      <c r="Z1271"/>
      <c r="AA1271"/>
      <c r="AB1271"/>
      <c r="AC1271"/>
      <c r="AD1271"/>
      <c r="AE1271"/>
      <c r="AF1271"/>
    </row>
    <row r="1272" spans="1:32" s="101" customFormat="1" x14ac:dyDescent="0.25">
      <c r="A1272" s="171"/>
      <c r="B1272" s="121"/>
      <c r="C1272"/>
      <c r="D1272" s="110"/>
      <c r="E1272"/>
      <c r="F1272"/>
      <c r="G1272" s="107"/>
      <c r="H1272"/>
      <c r="I1272"/>
      <c r="J1272" s="121"/>
      <c r="K1272"/>
      <c r="L1272" s="110"/>
      <c r="M1272"/>
      <c r="N1272"/>
      <c r="O1272" s="30"/>
      <c r="P1272"/>
      <c r="Q1272"/>
      <c r="R1272" s="121"/>
      <c r="S1272"/>
      <c r="T1272" s="110"/>
      <c r="U1272"/>
      <c r="V1272"/>
      <c r="W1272" s="107"/>
      <c r="X1272" s="161"/>
      <c r="Y1272"/>
      <c r="Z1272"/>
      <c r="AA1272"/>
      <c r="AB1272"/>
      <c r="AC1272"/>
      <c r="AD1272"/>
      <c r="AE1272"/>
      <c r="AF1272"/>
    </row>
    <row r="1273" spans="1:32" s="101" customFormat="1" x14ac:dyDescent="0.25">
      <c r="A1273" s="171"/>
      <c r="B1273" s="121"/>
      <c r="C1273"/>
      <c r="D1273" s="110"/>
      <c r="E1273"/>
      <c r="F1273"/>
      <c r="G1273" s="107"/>
      <c r="H1273"/>
      <c r="I1273"/>
      <c r="J1273" s="121"/>
      <c r="K1273"/>
      <c r="L1273" s="110"/>
      <c r="M1273"/>
      <c r="N1273"/>
      <c r="O1273" s="30"/>
      <c r="P1273"/>
      <c r="Q1273"/>
      <c r="R1273" s="121"/>
      <c r="S1273"/>
      <c r="T1273" s="110"/>
      <c r="U1273"/>
      <c r="V1273"/>
      <c r="W1273" s="107"/>
      <c r="X1273" s="161"/>
      <c r="Y1273"/>
      <c r="Z1273"/>
      <c r="AA1273"/>
      <c r="AB1273"/>
      <c r="AC1273"/>
      <c r="AD1273"/>
      <c r="AE1273"/>
      <c r="AF1273"/>
    </row>
    <row r="1274" spans="1:32" s="101" customFormat="1" x14ac:dyDescent="0.25">
      <c r="A1274" s="171"/>
      <c r="B1274" s="121"/>
      <c r="C1274"/>
      <c r="D1274" s="110"/>
      <c r="E1274"/>
      <c r="F1274"/>
      <c r="G1274" s="107"/>
      <c r="H1274"/>
      <c r="I1274"/>
      <c r="J1274" s="121"/>
      <c r="K1274"/>
      <c r="L1274" s="110"/>
      <c r="M1274"/>
      <c r="N1274"/>
      <c r="O1274" s="30"/>
      <c r="P1274"/>
      <c r="Q1274"/>
      <c r="R1274" s="121"/>
      <c r="S1274"/>
      <c r="T1274" s="110"/>
      <c r="U1274"/>
      <c r="V1274"/>
      <c r="W1274" s="107"/>
      <c r="X1274" s="161"/>
      <c r="Y1274"/>
      <c r="Z1274"/>
      <c r="AA1274"/>
      <c r="AB1274"/>
      <c r="AC1274"/>
      <c r="AD1274"/>
      <c r="AE1274"/>
      <c r="AF1274"/>
    </row>
    <row r="1275" spans="1:32" s="101" customFormat="1" x14ac:dyDescent="0.25">
      <c r="A1275" s="171"/>
      <c r="B1275" s="121"/>
      <c r="C1275"/>
      <c r="D1275" s="110"/>
      <c r="E1275"/>
      <c r="F1275"/>
      <c r="G1275" s="107"/>
      <c r="H1275"/>
      <c r="I1275"/>
      <c r="J1275" s="121"/>
      <c r="K1275"/>
      <c r="L1275" s="110"/>
      <c r="M1275"/>
      <c r="N1275"/>
      <c r="O1275" s="30"/>
      <c r="P1275"/>
      <c r="Q1275"/>
      <c r="R1275" s="121"/>
      <c r="S1275"/>
      <c r="T1275" s="110"/>
      <c r="U1275"/>
      <c r="V1275"/>
      <c r="W1275" s="107"/>
      <c r="X1275" s="161"/>
      <c r="Y1275"/>
      <c r="Z1275"/>
      <c r="AA1275"/>
      <c r="AB1275"/>
      <c r="AC1275"/>
      <c r="AD1275"/>
      <c r="AE1275"/>
      <c r="AF1275"/>
    </row>
    <row r="1276" spans="1:32" s="101" customFormat="1" x14ac:dyDescent="0.25">
      <c r="A1276" s="171"/>
      <c r="B1276" s="121"/>
      <c r="C1276"/>
      <c r="D1276" s="110"/>
      <c r="E1276"/>
      <c r="F1276"/>
      <c r="G1276" s="107"/>
      <c r="H1276"/>
      <c r="I1276"/>
      <c r="J1276" s="121"/>
      <c r="K1276"/>
      <c r="L1276" s="110"/>
      <c r="M1276"/>
      <c r="N1276"/>
      <c r="O1276" s="30"/>
      <c r="P1276"/>
      <c r="Q1276"/>
      <c r="R1276" s="121"/>
      <c r="S1276"/>
      <c r="T1276" s="110"/>
      <c r="U1276"/>
      <c r="V1276"/>
      <c r="W1276" s="107"/>
      <c r="X1276" s="161"/>
      <c r="Y1276"/>
      <c r="Z1276"/>
      <c r="AA1276"/>
      <c r="AB1276"/>
      <c r="AC1276"/>
      <c r="AD1276"/>
      <c r="AE1276"/>
      <c r="AF1276"/>
    </row>
    <row r="1277" spans="1:32" s="101" customFormat="1" x14ac:dyDescent="0.25">
      <c r="A1277" s="171"/>
      <c r="B1277" s="121"/>
      <c r="C1277"/>
      <c r="D1277" s="110"/>
      <c r="E1277"/>
      <c r="F1277"/>
      <c r="G1277" s="107"/>
      <c r="H1277"/>
      <c r="I1277"/>
      <c r="J1277" s="121"/>
      <c r="K1277"/>
      <c r="L1277" s="110"/>
      <c r="M1277"/>
      <c r="N1277"/>
      <c r="O1277" s="30"/>
      <c r="P1277"/>
      <c r="Q1277"/>
      <c r="R1277" s="121"/>
      <c r="S1277"/>
      <c r="T1277" s="110"/>
      <c r="U1277"/>
      <c r="V1277"/>
      <c r="W1277" s="107"/>
      <c r="X1277" s="161"/>
      <c r="Y1277"/>
      <c r="Z1277"/>
      <c r="AA1277"/>
      <c r="AB1277"/>
      <c r="AC1277"/>
      <c r="AD1277"/>
      <c r="AE1277"/>
      <c r="AF1277"/>
    </row>
    <row r="1278" spans="1:32" s="101" customFormat="1" x14ac:dyDescent="0.25">
      <c r="A1278" s="171"/>
      <c r="B1278" s="121"/>
      <c r="C1278"/>
      <c r="D1278" s="110"/>
      <c r="E1278"/>
      <c r="F1278"/>
      <c r="G1278" s="107"/>
      <c r="H1278"/>
      <c r="I1278"/>
      <c r="J1278" s="121"/>
      <c r="K1278"/>
      <c r="L1278" s="110"/>
      <c r="M1278"/>
      <c r="N1278"/>
      <c r="O1278" s="30"/>
      <c r="P1278"/>
      <c r="Q1278"/>
      <c r="R1278" s="121"/>
      <c r="S1278"/>
      <c r="T1278" s="110"/>
      <c r="U1278"/>
      <c r="V1278"/>
      <c r="W1278" s="107"/>
      <c r="X1278" s="161"/>
      <c r="Y1278"/>
      <c r="Z1278"/>
      <c r="AA1278"/>
      <c r="AB1278"/>
      <c r="AC1278"/>
      <c r="AD1278"/>
      <c r="AE1278"/>
      <c r="AF1278"/>
    </row>
    <row r="1279" spans="1:32" s="101" customFormat="1" x14ac:dyDescent="0.25">
      <c r="A1279" s="171"/>
      <c r="B1279" s="121"/>
      <c r="C1279"/>
      <c r="D1279" s="110"/>
      <c r="E1279"/>
      <c r="F1279"/>
      <c r="G1279" s="107"/>
      <c r="H1279"/>
      <c r="I1279"/>
      <c r="J1279" s="121"/>
      <c r="K1279"/>
      <c r="L1279" s="110"/>
      <c r="M1279"/>
      <c r="N1279"/>
      <c r="O1279" s="30"/>
      <c r="P1279"/>
      <c r="Q1279"/>
      <c r="R1279" s="121"/>
      <c r="S1279"/>
      <c r="T1279" s="110"/>
      <c r="U1279"/>
      <c r="V1279"/>
      <c r="W1279" s="107"/>
      <c r="X1279" s="161"/>
      <c r="Y1279"/>
      <c r="Z1279"/>
      <c r="AA1279"/>
      <c r="AB1279"/>
      <c r="AC1279"/>
      <c r="AD1279"/>
      <c r="AE1279"/>
      <c r="AF1279"/>
    </row>
    <row r="1280" spans="1:32" s="101" customFormat="1" x14ac:dyDescent="0.25">
      <c r="A1280" s="171"/>
      <c r="B1280" s="121"/>
      <c r="C1280"/>
      <c r="D1280" s="110"/>
      <c r="E1280"/>
      <c r="F1280"/>
      <c r="G1280" s="107"/>
      <c r="H1280"/>
      <c r="I1280"/>
      <c r="J1280" s="121"/>
      <c r="K1280"/>
      <c r="L1280" s="110"/>
      <c r="M1280"/>
      <c r="N1280"/>
      <c r="O1280" s="30"/>
      <c r="P1280"/>
      <c r="Q1280"/>
      <c r="R1280" s="121"/>
      <c r="S1280"/>
      <c r="T1280" s="110"/>
      <c r="U1280"/>
      <c r="V1280"/>
      <c r="W1280" s="107"/>
      <c r="X1280" s="161"/>
      <c r="Y1280"/>
      <c r="Z1280"/>
      <c r="AA1280"/>
      <c r="AB1280"/>
      <c r="AC1280"/>
      <c r="AD1280"/>
      <c r="AE1280"/>
      <c r="AF1280"/>
    </row>
    <row r="1281" spans="1:32" s="101" customFormat="1" x14ac:dyDescent="0.25">
      <c r="A1281" s="171"/>
      <c r="B1281" s="121"/>
      <c r="C1281"/>
      <c r="D1281" s="110"/>
      <c r="E1281"/>
      <c r="F1281"/>
      <c r="G1281" s="107"/>
      <c r="H1281"/>
      <c r="I1281"/>
      <c r="J1281" s="121"/>
      <c r="K1281"/>
      <c r="L1281" s="110"/>
      <c r="M1281"/>
      <c r="N1281"/>
      <c r="O1281" s="30"/>
      <c r="P1281"/>
      <c r="Q1281"/>
      <c r="R1281" s="121"/>
      <c r="S1281"/>
      <c r="T1281" s="110"/>
      <c r="U1281"/>
      <c r="V1281"/>
      <c r="W1281" s="107"/>
      <c r="X1281" s="161"/>
      <c r="Y1281"/>
      <c r="Z1281"/>
      <c r="AA1281"/>
      <c r="AB1281"/>
      <c r="AC1281"/>
      <c r="AD1281"/>
      <c r="AE1281"/>
      <c r="AF1281"/>
    </row>
    <row r="1282" spans="1:32" s="101" customFormat="1" x14ac:dyDescent="0.25">
      <c r="A1282" s="171"/>
      <c r="B1282" s="121"/>
      <c r="C1282"/>
      <c r="D1282" s="110"/>
      <c r="E1282"/>
      <c r="F1282"/>
      <c r="G1282" s="107"/>
      <c r="H1282"/>
      <c r="I1282"/>
      <c r="J1282" s="121"/>
      <c r="K1282"/>
      <c r="L1282" s="110"/>
      <c r="M1282"/>
      <c r="N1282"/>
      <c r="O1282" s="30"/>
      <c r="P1282"/>
      <c r="Q1282"/>
      <c r="R1282" s="121"/>
      <c r="S1282"/>
      <c r="T1282" s="110"/>
      <c r="U1282"/>
      <c r="V1282"/>
      <c r="W1282" s="107"/>
      <c r="X1282" s="161"/>
      <c r="Y1282"/>
      <c r="Z1282"/>
      <c r="AA1282"/>
      <c r="AB1282"/>
      <c r="AC1282"/>
      <c r="AD1282"/>
      <c r="AE1282"/>
      <c r="AF1282"/>
    </row>
    <row r="1283" spans="1:32" s="101" customFormat="1" x14ac:dyDescent="0.25">
      <c r="A1283" s="171"/>
      <c r="B1283" s="121"/>
      <c r="C1283"/>
      <c r="D1283" s="110"/>
      <c r="E1283"/>
      <c r="F1283"/>
      <c r="G1283" s="107"/>
      <c r="H1283"/>
      <c r="I1283"/>
      <c r="J1283" s="121"/>
      <c r="K1283"/>
      <c r="L1283" s="110"/>
      <c r="M1283"/>
      <c r="N1283"/>
      <c r="O1283" s="30"/>
      <c r="P1283"/>
      <c r="Q1283"/>
      <c r="R1283" s="121"/>
      <c r="S1283"/>
      <c r="T1283" s="110"/>
      <c r="U1283"/>
      <c r="V1283"/>
      <c r="W1283" s="107"/>
      <c r="X1283" s="161"/>
      <c r="Y1283"/>
      <c r="Z1283"/>
      <c r="AA1283"/>
      <c r="AB1283"/>
      <c r="AC1283"/>
      <c r="AD1283"/>
      <c r="AE1283"/>
      <c r="AF1283"/>
    </row>
    <row r="1284" spans="1:32" s="101" customFormat="1" x14ac:dyDescent="0.25">
      <c r="A1284" s="171"/>
      <c r="B1284" s="121"/>
      <c r="C1284"/>
      <c r="D1284" s="110"/>
      <c r="E1284"/>
      <c r="F1284"/>
      <c r="G1284" s="107"/>
      <c r="H1284"/>
      <c r="I1284"/>
      <c r="J1284" s="121"/>
      <c r="K1284"/>
      <c r="L1284" s="110"/>
      <c r="M1284"/>
      <c r="N1284"/>
      <c r="O1284" s="30"/>
      <c r="P1284"/>
      <c r="Q1284"/>
      <c r="R1284" s="121"/>
      <c r="S1284"/>
      <c r="T1284" s="110"/>
      <c r="U1284"/>
      <c r="V1284"/>
      <c r="W1284" s="107"/>
      <c r="X1284" s="161"/>
      <c r="Y1284"/>
      <c r="Z1284"/>
      <c r="AA1284"/>
      <c r="AB1284"/>
      <c r="AC1284"/>
      <c r="AD1284"/>
      <c r="AE1284"/>
      <c r="AF1284"/>
    </row>
    <row r="1285" spans="1:32" s="101" customFormat="1" x14ac:dyDescent="0.25">
      <c r="A1285" s="171"/>
      <c r="B1285" s="121"/>
      <c r="C1285"/>
      <c r="D1285" s="110"/>
      <c r="E1285"/>
      <c r="F1285"/>
      <c r="G1285" s="107"/>
      <c r="H1285"/>
      <c r="I1285"/>
      <c r="J1285" s="121"/>
      <c r="K1285"/>
      <c r="L1285" s="110"/>
      <c r="M1285"/>
      <c r="N1285"/>
      <c r="O1285" s="30"/>
      <c r="P1285"/>
      <c r="Q1285"/>
      <c r="R1285" s="121"/>
      <c r="S1285"/>
      <c r="T1285" s="110"/>
      <c r="U1285"/>
      <c r="V1285"/>
      <c r="W1285" s="107"/>
      <c r="X1285" s="161"/>
      <c r="Y1285"/>
      <c r="Z1285"/>
      <c r="AA1285"/>
      <c r="AB1285"/>
      <c r="AC1285"/>
      <c r="AD1285"/>
      <c r="AE1285"/>
      <c r="AF1285"/>
    </row>
    <row r="1286" spans="1:32" s="101" customFormat="1" x14ac:dyDescent="0.25">
      <c r="A1286" s="171"/>
      <c r="B1286" s="121"/>
      <c r="C1286"/>
      <c r="D1286" s="110"/>
      <c r="E1286"/>
      <c r="F1286"/>
      <c r="G1286" s="107"/>
      <c r="H1286"/>
      <c r="I1286"/>
      <c r="J1286" s="121"/>
      <c r="K1286"/>
      <c r="L1286" s="110"/>
      <c r="M1286"/>
      <c r="N1286"/>
      <c r="O1286" s="30"/>
      <c r="P1286"/>
      <c r="Q1286"/>
      <c r="R1286" s="121"/>
      <c r="S1286"/>
      <c r="T1286" s="110"/>
      <c r="U1286"/>
      <c r="V1286"/>
      <c r="W1286" s="107"/>
      <c r="X1286" s="161"/>
      <c r="Y1286"/>
      <c r="Z1286"/>
      <c r="AA1286"/>
      <c r="AB1286"/>
      <c r="AC1286"/>
      <c r="AD1286"/>
      <c r="AE1286"/>
      <c r="AF1286"/>
    </row>
    <row r="1287" spans="1:32" s="101" customFormat="1" x14ac:dyDescent="0.25">
      <c r="A1287" s="171"/>
      <c r="B1287" s="121"/>
      <c r="C1287"/>
      <c r="D1287" s="110"/>
      <c r="E1287"/>
      <c r="F1287"/>
      <c r="G1287" s="107"/>
      <c r="H1287"/>
      <c r="I1287"/>
      <c r="J1287" s="121"/>
      <c r="K1287"/>
      <c r="L1287" s="110"/>
      <c r="M1287"/>
      <c r="N1287"/>
      <c r="O1287" s="30"/>
      <c r="P1287"/>
      <c r="Q1287"/>
      <c r="R1287" s="121"/>
      <c r="S1287"/>
      <c r="T1287" s="110"/>
      <c r="U1287"/>
      <c r="V1287"/>
      <c r="W1287" s="107"/>
      <c r="X1287" s="161"/>
      <c r="Y1287"/>
      <c r="Z1287"/>
      <c r="AA1287"/>
      <c r="AB1287"/>
      <c r="AC1287"/>
      <c r="AD1287"/>
      <c r="AE1287"/>
      <c r="AF1287"/>
    </row>
    <row r="1288" spans="1:32" s="101" customFormat="1" x14ac:dyDescent="0.25">
      <c r="A1288" s="171"/>
      <c r="B1288" s="121"/>
      <c r="C1288"/>
      <c r="D1288" s="110"/>
      <c r="E1288"/>
      <c r="F1288"/>
      <c r="G1288" s="107"/>
      <c r="H1288"/>
      <c r="I1288"/>
      <c r="J1288" s="121"/>
      <c r="K1288"/>
      <c r="L1288" s="110"/>
      <c r="M1288"/>
      <c r="N1288"/>
      <c r="O1288" s="30"/>
      <c r="P1288"/>
      <c r="Q1288"/>
      <c r="R1288" s="121"/>
      <c r="S1288"/>
      <c r="T1288" s="110"/>
      <c r="U1288"/>
      <c r="V1288"/>
      <c r="W1288" s="107"/>
      <c r="X1288" s="161"/>
      <c r="Y1288"/>
      <c r="Z1288"/>
      <c r="AA1288"/>
      <c r="AB1288"/>
      <c r="AC1288"/>
      <c r="AD1288"/>
      <c r="AE1288"/>
      <c r="AF1288"/>
    </row>
    <row r="1289" spans="1:32" s="101" customFormat="1" x14ac:dyDescent="0.25">
      <c r="A1289" s="171"/>
      <c r="B1289" s="121"/>
      <c r="C1289"/>
      <c r="D1289" s="110"/>
      <c r="E1289"/>
      <c r="F1289"/>
      <c r="G1289" s="107"/>
      <c r="H1289"/>
      <c r="I1289"/>
      <c r="J1289" s="121"/>
      <c r="K1289"/>
      <c r="L1289" s="110"/>
      <c r="M1289"/>
      <c r="N1289"/>
      <c r="O1289" s="30"/>
      <c r="P1289"/>
      <c r="Q1289"/>
      <c r="R1289" s="121"/>
      <c r="S1289"/>
      <c r="T1289" s="110"/>
      <c r="U1289"/>
      <c r="V1289"/>
      <c r="W1289" s="107"/>
      <c r="X1289" s="161"/>
      <c r="Y1289"/>
      <c r="Z1289"/>
      <c r="AA1289"/>
      <c r="AB1289"/>
      <c r="AC1289"/>
      <c r="AD1289"/>
      <c r="AE1289"/>
      <c r="AF1289"/>
    </row>
    <row r="1290" spans="1:32" s="101" customFormat="1" x14ac:dyDescent="0.25">
      <c r="A1290" s="171"/>
      <c r="B1290" s="121"/>
      <c r="C1290"/>
      <c r="D1290" s="110"/>
      <c r="E1290"/>
      <c r="F1290"/>
      <c r="G1290" s="107"/>
      <c r="H1290"/>
      <c r="I1290"/>
      <c r="J1290" s="121"/>
      <c r="K1290"/>
      <c r="L1290" s="110"/>
      <c r="M1290"/>
      <c r="N1290"/>
      <c r="O1290" s="30"/>
      <c r="P1290"/>
      <c r="Q1290"/>
      <c r="R1290" s="121"/>
      <c r="S1290"/>
      <c r="T1290" s="110"/>
      <c r="U1290"/>
      <c r="V1290"/>
      <c r="W1290" s="107"/>
      <c r="X1290" s="161"/>
      <c r="Y1290"/>
      <c r="Z1290"/>
      <c r="AA1290"/>
      <c r="AB1290"/>
      <c r="AC1290"/>
      <c r="AD1290"/>
      <c r="AE1290"/>
      <c r="AF1290"/>
    </row>
    <row r="1291" spans="1:32" s="101" customFormat="1" x14ac:dyDescent="0.25">
      <c r="A1291" s="171"/>
      <c r="B1291" s="121"/>
      <c r="C1291"/>
      <c r="D1291" s="110"/>
      <c r="E1291"/>
      <c r="F1291"/>
      <c r="G1291" s="107"/>
      <c r="H1291"/>
      <c r="I1291"/>
      <c r="J1291" s="121"/>
      <c r="K1291"/>
      <c r="L1291" s="110"/>
      <c r="M1291"/>
      <c r="N1291"/>
      <c r="O1291" s="30"/>
      <c r="P1291"/>
      <c r="Q1291"/>
      <c r="R1291" s="121"/>
      <c r="S1291"/>
      <c r="T1291" s="110"/>
      <c r="U1291"/>
      <c r="V1291"/>
      <c r="W1291" s="107"/>
      <c r="X1291" s="161"/>
      <c r="Y1291"/>
      <c r="Z1291"/>
      <c r="AA1291"/>
      <c r="AB1291"/>
      <c r="AC1291"/>
      <c r="AD1291"/>
      <c r="AE1291"/>
      <c r="AF1291"/>
    </row>
    <row r="1292" spans="1:32" s="101" customFormat="1" x14ac:dyDescent="0.25">
      <c r="A1292" s="171"/>
      <c r="B1292" s="121"/>
      <c r="C1292"/>
      <c r="D1292" s="110"/>
      <c r="E1292"/>
      <c r="F1292"/>
      <c r="G1292" s="107"/>
      <c r="H1292"/>
      <c r="I1292"/>
      <c r="J1292" s="121"/>
      <c r="K1292"/>
      <c r="L1292" s="110"/>
      <c r="M1292"/>
      <c r="N1292"/>
      <c r="O1292" s="30"/>
      <c r="P1292"/>
      <c r="Q1292"/>
      <c r="R1292" s="121"/>
      <c r="S1292"/>
      <c r="T1292" s="110"/>
      <c r="U1292"/>
      <c r="V1292"/>
      <c r="W1292" s="107"/>
      <c r="X1292" s="161"/>
      <c r="Y1292"/>
      <c r="Z1292"/>
      <c r="AA1292"/>
      <c r="AB1292"/>
      <c r="AC1292"/>
      <c r="AD1292"/>
      <c r="AE1292"/>
      <c r="AF1292"/>
    </row>
    <row r="1293" spans="1:32" s="101" customFormat="1" x14ac:dyDescent="0.25">
      <c r="A1293" s="171"/>
      <c r="B1293" s="121"/>
      <c r="C1293"/>
      <c r="D1293" s="110"/>
      <c r="E1293"/>
      <c r="F1293"/>
      <c r="G1293" s="107"/>
      <c r="H1293"/>
      <c r="I1293"/>
      <c r="J1293" s="121"/>
      <c r="K1293"/>
      <c r="L1293" s="110"/>
      <c r="M1293"/>
      <c r="N1293"/>
      <c r="O1293" s="30"/>
      <c r="P1293"/>
      <c r="Q1293"/>
      <c r="R1293" s="121"/>
      <c r="S1293"/>
      <c r="T1293" s="110"/>
      <c r="U1293"/>
      <c r="V1293"/>
      <c r="W1293" s="107"/>
      <c r="X1293" s="161"/>
      <c r="Y1293"/>
      <c r="Z1293"/>
      <c r="AA1293"/>
      <c r="AB1293"/>
      <c r="AC1293"/>
      <c r="AD1293"/>
      <c r="AE1293"/>
      <c r="AF1293"/>
    </row>
    <row r="1294" spans="1:32" s="101" customFormat="1" x14ac:dyDescent="0.25">
      <c r="A1294" s="171"/>
      <c r="B1294" s="121"/>
      <c r="C1294"/>
      <c r="D1294" s="110"/>
      <c r="E1294"/>
      <c r="F1294"/>
      <c r="G1294" s="107"/>
      <c r="H1294"/>
      <c r="I1294"/>
      <c r="J1294" s="121"/>
      <c r="K1294"/>
      <c r="L1294" s="110"/>
      <c r="M1294"/>
      <c r="N1294"/>
      <c r="O1294" s="30"/>
      <c r="P1294"/>
      <c r="Q1294"/>
      <c r="R1294" s="121"/>
      <c r="S1294"/>
      <c r="T1294" s="110"/>
      <c r="U1294"/>
      <c r="V1294"/>
      <c r="W1294" s="107"/>
      <c r="X1294" s="161"/>
      <c r="Y1294"/>
      <c r="Z1294"/>
      <c r="AA1294"/>
      <c r="AB1294"/>
      <c r="AC1294"/>
      <c r="AD1294"/>
      <c r="AE1294"/>
      <c r="AF1294"/>
    </row>
    <row r="1295" spans="1:32" s="101" customFormat="1" x14ac:dyDescent="0.25">
      <c r="A1295" s="171"/>
      <c r="B1295" s="121"/>
      <c r="C1295"/>
      <c r="D1295" s="110"/>
      <c r="E1295"/>
      <c r="F1295"/>
      <c r="G1295" s="107"/>
      <c r="H1295"/>
      <c r="I1295"/>
      <c r="J1295" s="121"/>
      <c r="K1295"/>
      <c r="L1295" s="110"/>
      <c r="M1295"/>
      <c r="N1295"/>
      <c r="O1295" s="30"/>
      <c r="P1295"/>
      <c r="Q1295"/>
      <c r="R1295" s="121"/>
      <c r="S1295"/>
      <c r="T1295" s="110"/>
      <c r="U1295"/>
      <c r="V1295"/>
      <c r="W1295" s="107"/>
      <c r="X1295" s="161"/>
      <c r="Y1295"/>
      <c r="Z1295"/>
      <c r="AA1295"/>
      <c r="AB1295"/>
      <c r="AC1295"/>
      <c r="AD1295"/>
      <c r="AE1295"/>
      <c r="AF1295"/>
    </row>
    <row r="1296" spans="1:32" s="101" customFormat="1" x14ac:dyDescent="0.25">
      <c r="A1296" s="171"/>
      <c r="B1296" s="121"/>
      <c r="C1296"/>
      <c r="D1296" s="110"/>
      <c r="E1296"/>
      <c r="F1296"/>
      <c r="G1296" s="107"/>
      <c r="H1296"/>
      <c r="I1296"/>
      <c r="J1296" s="121"/>
      <c r="K1296"/>
      <c r="L1296" s="110"/>
      <c r="M1296"/>
      <c r="N1296"/>
      <c r="O1296" s="30"/>
      <c r="P1296"/>
      <c r="Q1296"/>
      <c r="R1296" s="121"/>
      <c r="S1296"/>
      <c r="T1296" s="110"/>
      <c r="U1296"/>
      <c r="V1296"/>
      <c r="W1296" s="107"/>
      <c r="X1296" s="161"/>
      <c r="Y1296"/>
      <c r="Z1296"/>
      <c r="AA1296"/>
      <c r="AB1296"/>
      <c r="AC1296"/>
      <c r="AD1296"/>
      <c r="AE1296"/>
      <c r="AF1296"/>
    </row>
    <row r="1297" spans="1:32" s="101" customFormat="1" x14ac:dyDescent="0.25">
      <c r="A1297" s="171"/>
      <c r="B1297" s="121"/>
      <c r="C1297"/>
      <c r="D1297" s="110"/>
      <c r="E1297"/>
      <c r="F1297"/>
      <c r="G1297" s="107"/>
      <c r="H1297"/>
      <c r="I1297"/>
      <c r="J1297" s="121"/>
      <c r="K1297"/>
      <c r="L1297" s="110"/>
      <c r="M1297"/>
      <c r="N1297"/>
      <c r="O1297" s="30"/>
      <c r="P1297"/>
      <c r="Q1297"/>
      <c r="R1297" s="121"/>
      <c r="S1297"/>
      <c r="T1297" s="110"/>
      <c r="U1297"/>
      <c r="V1297"/>
      <c r="W1297" s="107"/>
      <c r="X1297" s="161"/>
      <c r="Y1297"/>
      <c r="Z1297"/>
      <c r="AA1297"/>
      <c r="AB1297"/>
      <c r="AC1297"/>
      <c r="AD1297"/>
      <c r="AE1297"/>
      <c r="AF1297"/>
    </row>
    <row r="1298" spans="1:32" s="101" customFormat="1" x14ac:dyDescent="0.25">
      <c r="A1298" s="171"/>
      <c r="B1298" s="121"/>
      <c r="C1298"/>
      <c r="D1298" s="110"/>
      <c r="E1298"/>
      <c r="F1298"/>
      <c r="G1298" s="107"/>
      <c r="H1298"/>
      <c r="I1298"/>
      <c r="J1298" s="121"/>
      <c r="K1298"/>
      <c r="L1298" s="110"/>
      <c r="M1298"/>
      <c r="N1298"/>
      <c r="O1298" s="30"/>
      <c r="P1298"/>
      <c r="Q1298"/>
      <c r="R1298" s="121"/>
      <c r="S1298"/>
      <c r="T1298" s="110"/>
      <c r="U1298"/>
      <c r="V1298"/>
      <c r="W1298" s="107"/>
      <c r="X1298" s="161"/>
      <c r="Y1298"/>
      <c r="Z1298"/>
      <c r="AA1298"/>
      <c r="AB1298"/>
      <c r="AC1298"/>
      <c r="AD1298"/>
      <c r="AE1298"/>
      <c r="AF1298"/>
    </row>
    <row r="1299" spans="1:32" s="101" customFormat="1" x14ac:dyDescent="0.25">
      <c r="A1299" s="171"/>
      <c r="B1299" s="121"/>
      <c r="C1299"/>
      <c r="D1299" s="110"/>
      <c r="E1299"/>
      <c r="F1299"/>
      <c r="G1299" s="107"/>
      <c r="H1299"/>
      <c r="I1299"/>
      <c r="J1299" s="121"/>
      <c r="K1299"/>
      <c r="L1299" s="110"/>
      <c r="M1299"/>
      <c r="N1299"/>
      <c r="O1299" s="30"/>
      <c r="P1299"/>
      <c r="Q1299"/>
      <c r="R1299" s="121"/>
      <c r="S1299"/>
      <c r="T1299" s="110"/>
      <c r="U1299"/>
      <c r="V1299"/>
      <c r="W1299" s="107"/>
      <c r="X1299" s="161"/>
      <c r="Y1299"/>
      <c r="Z1299"/>
      <c r="AA1299"/>
      <c r="AB1299"/>
      <c r="AC1299"/>
      <c r="AD1299"/>
      <c r="AE1299"/>
      <c r="AF1299"/>
    </row>
    <row r="1300" spans="1:32" s="101" customFormat="1" x14ac:dyDescent="0.25">
      <c r="A1300" s="171"/>
      <c r="B1300" s="121"/>
      <c r="C1300"/>
      <c r="D1300" s="110"/>
      <c r="E1300"/>
      <c r="F1300"/>
      <c r="G1300" s="107"/>
      <c r="H1300"/>
      <c r="I1300"/>
      <c r="J1300" s="121"/>
      <c r="K1300"/>
      <c r="L1300" s="110"/>
      <c r="M1300"/>
      <c r="N1300"/>
      <c r="O1300" s="30"/>
      <c r="P1300"/>
      <c r="Q1300"/>
      <c r="R1300" s="121"/>
      <c r="S1300"/>
      <c r="T1300" s="110"/>
      <c r="U1300"/>
      <c r="V1300"/>
      <c r="W1300" s="107"/>
      <c r="X1300" s="161"/>
      <c r="Y1300"/>
      <c r="Z1300"/>
      <c r="AA1300"/>
      <c r="AB1300"/>
      <c r="AC1300"/>
      <c r="AD1300"/>
      <c r="AE1300"/>
      <c r="AF1300"/>
    </row>
    <row r="1301" spans="1:32" s="101" customFormat="1" x14ac:dyDescent="0.25">
      <c r="A1301" s="171"/>
      <c r="B1301" s="121"/>
      <c r="C1301"/>
      <c r="D1301" s="110"/>
      <c r="E1301"/>
      <c r="F1301"/>
      <c r="G1301" s="107"/>
      <c r="H1301"/>
      <c r="I1301"/>
      <c r="J1301" s="121"/>
      <c r="K1301"/>
      <c r="L1301" s="110"/>
      <c r="M1301"/>
      <c r="N1301"/>
      <c r="O1301" s="30"/>
      <c r="P1301"/>
      <c r="Q1301"/>
      <c r="R1301" s="121"/>
      <c r="S1301"/>
      <c r="T1301" s="110"/>
      <c r="U1301"/>
      <c r="V1301"/>
      <c r="W1301" s="107"/>
      <c r="X1301" s="161"/>
      <c r="Y1301"/>
      <c r="Z1301"/>
      <c r="AA1301"/>
      <c r="AB1301"/>
      <c r="AC1301"/>
      <c r="AD1301"/>
      <c r="AE1301"/>
      <c r="AF1301"/>
    </row>
    <row r="1302" spans="1:32" s="101" customFormat="1" x14ac:dyDescent="0.25">
      <c r="A1302" s="171"/>
      <c r="B1302" s="121"/>
      <c r="C1302"/>
      <c r="D1302" s="110"/>
      <c r="E1302"/>
      <c r="F1302"/>
      <c r="G1302" s="107"/>
      <c r="H1302"/>
      <c r="I1302"/>
      <c r="J1302" s="121"/>
      <c r="K1302"/>
      <c r="L1302" s="110"/>
      <c r="M1302"/>
      <c r="N1302"/>
      <c r="O1302" s="30"/>
      <c r="P1302"/>
      <c r="Q1302"/>
      <c r="R1302" s="121"/>
      <c r="S1302"/>
      <c r="T1302" s="110"/>
      <c r="U1302"/>
      <c r="V1302"/>
      <c r="W1302" s="107"/>
      <c r="X1302" s="161"/>
      <c r="Y1302"/>
      <c r="Z1302"/>
      <c r="AA1302"/>
      <c r="AB1302"/>
      <c r="AC1302"/>
      <c r="AD1302"/>
      <c r="AE1302"/>
      <c r="AF1302"/>
    </row>
    <row r="1303" spans="1:32" s="101" customFormat="1" x14ac:dyDescent="0.25">
      <c r="A1303" s="171"/>
      <c r="B1303" s="121"/>
      <c r="C1303"/>
      <c r="D1303" s="110"/>
      <c r="E1303"/>
      <c r="F1303"/>
      <c r="G1303" s="107"/>
      <c r="H1303"/>
      <c r="I1303"/>
      <c r="J1303" s="121"/>
      <c r="K1303"/>
      <c r="L1303" s="110"/>
      <c r="M1303"/>
      <c r="N1303"/>
      <c r="O1303" s="30"/>
      <c r="P1303"/>
      <c r="Q1303"/>
      <c r="R1303" s="121"/>
      <c r="S1303"/>
      <c r="T1303" s="110"/>
      <c r="U1303"/>
      <c r="V1303"/>
      <c r="W1303" s="107"/>
      <c r="X1303" s="161"/>
      <c r="Y1303"/>
      <c r="Z1303"/>
      <c r="AA1303"/>
      <c r="AB1303"/>
      <c r="AC1303"/>
      <c r="AD1303"/>
      <c r="AE1303"/>
      <c r="AF1303"/>
    </row>
    <row r="1304" spans="1:32" s="101" customFormat="1" x14ac:dyDescent="0.25">
      <c r="A1304" s="171"/>
      <c r="B1304" s="121"/>
      <c r="C1304"/>
      <c r="D1304" s="110"/>
      <c r="E1304"/>
      <c r="F1304"/>
      <c r="G1304" s="107"/>
      <c r="H1304"/>
      <c r="I1304"/>
      <c r="J1304" s="121"/>
      <c r="K1304"/>
      <c r="L1304" s="110"/>
      <c r="M1304"/>
      <c r="N1304"/>
      <c r="O1304" s="30"/>
      <c r="P1304"/>
      <c r="Q1304"/>
      <c r="R1304" s="121"/>
      <c r="S1304"/>
      <c r="T1304" s="110"/>
      <c r="U1304"/>
      <c r="V1304"/>
      <c r="W1304" s="107"/>
      <c r="X1304" s="161"/>
      <c r="Y1304"/>
      <c r="Z1304"/>
      <c r="AA1304"/>
      <c r="AB1304"/>
      <c r="AC1304"/>
      <c r="AD1304"/>
      <c r="AE1304"/>
      <c r="AF1304"/>
    </row>
    <row r="1305" spans="1:32" s="101" customFormat="1" x14ac:dyDescent="0.25">
      <c r="A1305" s="171"/>
      <c r="B1305" s="121"/>
      <c r="C1305"/>
      <c r="D1305" s="110"/>
      <c r="E1305"/>
      <c r="F1305"/>
      <c r="G1305" s="107"/>
      <c r="H1305"/>
      <c r="I1305"/>
      <c r="J1305" s="121"/>
      <c r="K1305"/>
      <c r="L1305" s="110"/>
      <c r="M1305"/>
      <c r="N1305"/>
      <c r="O1305" s="30"/>
      <c r="P1305"/>
      <c r="Q1305"/>
      <c r="R1305" s="121"/>
      <c r="S1305"/>
      <c r="T1305" s="110"/>
      <c r="U1305"/>
      <c r="V1305"/>
      <c r="W1305" s="107"/>
      <c r="X1305" s="161"/>
      <c r="Y1305"/>
      <c r="Z1305"/>
      <c r="AA1305"/>
      <c r="AB1305"/>
      <c r="AC1305"/>
      <c r="AD1305"/>
      <c r="AE1305"/>
      <c r="AF1305"/>
    </row>
    <row r="1306" spans="1:32" s="101" customFormat="1" x14ac:dyDescent="0.25">
      <c r="A1306" s="171"/>
      <c r="B1306" s="121"/>
      <c r="C1306"/>
      <c r="D1306" s="110"/>
      <c r="E1306"/>
      <c r="F1306"/>
      <c r="G1306" s="107"/>
      <c r="H1306"/>
      <c r="I1306"/>
      <c r="J1306" s="121"/>
      <c r="K1306"/>
      <c r="L1306" s="110"/>
      <c r="M1306"/>
      <c r="N1306"/>
      <c r="O1306" s="30"/>
      <c r="P1306"/>
      <c r="Q1306"/>
      <c r="R1306" s="121"/>
      <c r="S1306"/>
      <c r="T1306" s="110"/>
      <c r="U1306"/>
      <c r="V1306"/>
      <c r="W1306" s="107"/>
      <c r="X1306" s="161"/>
      <c r="Y1306"/>
      <c r="Z1306"/>
      <c r="AA1306"/>
      <c r="AB1306"/>
      <c r="AC1306"/>
      <c r="AD1306"/>
      <c r="AE1306"/>
      <c r="AF1306"/>
    </row>
    <row r="1307" spans="1:32" s="101" customFormat="1" x14ac:dyDescent="0.25">
      <c r="A1307" s="171"/>
      <c r="B1307" s="121"/>
      <c r="C1307"/>
      <c r="D1307" s="110"/>
      <c r="E1307"/>
      <c r="F1307"/>
      <c r="G1307" s="107"/>
      <c r="H1307"/>
      <c r="I1307"/>
      <c r="J1307" s="121"/>
      <c r="K1307"/>
      <c r="L1307" s="110"/>
      <c r="M1307"/>
      <c r="N1307"/>
      <c r="O1307" s="30"/>
      <c r="P1307"/>
      <c r="Q1307"/>
      <c r="R1307" s="121"/>
      <c r="S1307"/>
      <c r="T1307" s="110"/>
      <c r="U1307"/>
      <c r="V1307"/>
      <c r="W1307" s="107"/>
      <c r="X1307" s="161"/>
      <c r="Y1307"/>
      <c r="Z1307"/>
      <c r="AA1307"/>
      <c r="AB1307"/>
      <c r="AC1307"/>
      <c r="AD1307"/>
      <c r="AE1307"/>
      <c r="AF1307"/>
    </row>
    <row r="1308" spans="1:32" s="101" customFormat="1" x14ac:dyDescent="0.25">
      <c r="A1308" s="171"/>
      <c r="B1308" s="121"/>
      <c r="C1308"/>
      <c r="D1308" s="110"/>
      <c r="E1308"/>
      <c r="F1308"/>
      <c r="G1308" s="107"/>
      <c r="H1308"/>
      <c r="I1308"/>
      <c r="J1308" s="121"/>
      <c r="K1308"/>
      <c r="L1308" s="110"/>
      <c r="M1308"/>
      <c r="N1308"/>
      <c r="O1308" s="30"/>
      <c r="P1308"/>
      <c r="Q1308"/>
      <c r="R1308" s="121"/>
      <c r="S1308"/>
      <c r="T1308" s="110"/>
      <c r="U1308"/>
      <c r="V1308"/>
      <c r="W1308" s="107"/>
      <c r="X1308" s="161"/>
      <c r="Y1308"/>
      <c r="Z1308"/>
      <c r="AA1308"/>
      <c r="AB1308"/>
      <c r="AC1308"/>
      <c r="AD1308"/>
      <c r="AE1308"/>
      <c r="AF1308"/>
    </row>
    <row r="1309" spans="1:32" s="101" customFormat="1" x14ac:dyDescent="0.25">
      <c r="A1309" s="171"/>
      <c r="B1309" s="121"/>
      <c r="C1309"/>
      <c r="D1309" s="110"/>
      <c r="E1309"/>
      <c r="F1309"/>
      <c r="G1309" s="107"/>
      <c r="H1309"/>
      <c r="I1309"/>
      <c r="J1309" s="121"/>
      <c r="K1309"/>
      <c r="L1309" s="110"/>
      <c r="M1309"/>
      <c r="N1309"/>
      <c r="O1309" s="30"/>
      <c r="P1309"/>
      <c r="Q1309"/>
      <c r="R1309" s="121"/>
      <c r="S1309"/>
      <c r="T1309" s="110"/>
      <c r="U1309"/>
      <c r="V1309"/>
      <c r="W1309" s="107"/>
      <c r="X1309" s="161"/>
      <c r="Y1309"/>
      <c r="Z1309"/>
      <c r="AA1309"/>
      <c r="AB1309"/>
      <c r="AC1309"/>
      <c r="AD1309"/>
      <c r="AE1309"/>
      <c r="AF1309"/>
    </row>
    <row r="1310" spans="1:32" s="101" customFormat="1" x14ac:dyDescent="0.25">
      <c r="A1310" s="171"/>
      <c r="B1310" s="121"/>
      <c r="C1310"/>
      <c r="D1310" s="110"/>
      <c r="E1310"/>
      <c r="F1310"/>
      <c r="G1310" s="107"/>
      <c r="H1310"/>
      <c r="I1310"/>
      <c r="J1310" s="121"/>
      <c r="K1310"/>
      <c r="L1310" s="110"/>
      <c r="M1310"/>
      <c r="N1310"/>
      <c r="O1310" s="30"/>
      <c r="P1310"/>
      <c r="Q1310"/>
      <c r="R1310" s="121"/>
      <c r="S1310"/>
      <c r="T1310" s="110"/>
      <c r="U1310"/>
      <c r="V1310"/>
      <c r="W1310" s="107"/>
      <c r="X1310" s="161"/>
      <c r="Y1310"/>
      <c r="Z1310"/>
      <c r="AA1310"/>
      <c r="AB1310"/>
      <c r="AC1310"/>
      <c r="AD1310"/>
      <c r="AE1310"/>
      <c r="AF1310"/>
    </row>
    <row r="1311" spans="1:32" s="101" customFormat="1" x14ac:dyDescent="0.25">
      <c r="A1311" s="171"/>
      <c r="B1311" s="121"/>
      <c r="C1311"/>
      <c r="D1311" s="110"/>
      <c r="E1311"/>
      <c r="F1311"/>
      <c r="G1311" s="107"/>
      <c r="H1311"/>
      <c r="I1311"/>
      <c r="J1311" s="121"/>
      <c r="K1311"/>
      <c r="L1311" s="110"/>
      <c r="M1311"/>
      <c r="N1311"/>
      <c r="O1311" s="30"/>
      <c r="P1311"/>
      <c r="Q1311"/>
      <c r="R1311" s="121"/>
      <c r="S1311"/>
      <c r="T1311" s="110"/>
      <c r="U1311"/>
      <c r="V1311"/>
      <c r="W1311" s="107"/>
      <c r="X1311" s="161"/>
      <c r="Y1311"/>
      <c r="Z1311"/>
      <c r="AA1311"/>
      <c r="AB1311"/>
      <c r="AC1311"/>
      <c r="AD1311"/>
      <c r="AE1311"/>
      <c r="AF1311"/>
    </row>
    <row r="1312" spans="1:32" s="101" customFormat="1" x14ac:dyDescent="0.25">
      <c r="A1312" s="171"/>
      <c r="B1312" s="121"/>
      <c r="C1312"/>
      <c r="D1312" s="110"/>
      <c r="E1312"/>
      <c r="F1312"/>
      <c r="G1312" s="107"/>
      <c r="H1312"/>
      <c r="I1312"/>
      <c r="J1312" s="121"/>
      <c r="K1312"/>
      <c r="L1312" s="110"/>
      <c r="M1312"/>
      <c r="N1312"/>
      <c r="O1312" s="30"/>
      <c r="P1312"/>
      <c r="Q1312"/>
      <c r="R1312" s="121"/>
      <c r="S1312"/>
      <c r="T1312" s="110"/>
      <c r="U1312"/>
      <c r="V1312"/>
      <c r="W1312" s="107"/>
      <c r="X1312" s="161"/>
      <c r="Y1312"/>
      <c r="Z1312"/>
      <c r="AA1312"/>
      <c r="AB1312"/>
      <c r="AC1312"/>
      <c r="AD1312"/>
      <c r="AE1312"/>
      <c r="AF1312"/>
    </row>
    <row r="1313" spans="1:32" s="101" customFormat="1" x14ac:dyDescent="0.25">
      <c r="A1313" s="171"/>
      <c r="B1313" s="121"/>
      <c r="C1313"/>
      <c r="D1313" s="110"/>
      <c r="E1313"/>
      <c r="F1313"/>
      <c r="G1313" s="107"/>
      <c r="H1313"/>
      <c r="I1313"/>
      <c r="J1313" s="121"/>
      <c r="K1313"/>
      <c r="L1313" s="110"/>
      <c r="M1313"/>
      <c r="N1313"/>
      <c r="O1313" s="30"/>
      <c r="P1313"/>
      <c r="Q1313"/>
      <c r="R1313" s="121"/>
      <c r="S1313"/>
      <c r="T1313" s="110"/>
      <c r="U1313"/>
      <c r="V1313"/>
      <c r="W1313" s="107"/>
      <c r="X1313" s="161"/>
      <c r="Y1313"/>
      <c r="Z1313"/>
      <c r="AA1313"/>
      <c r="AB1313"/>
      <c r="AC1313"/>
      <c r="AD1313"/>
      <c r="AE1313"/>
      <c r="AF1313"/>
    </row>
    <row r="1314" spans="1:32" s="101" customFormat="1" x14ac:dyDescent="0.25">
      <c r="A1314" s="171"/>
      <c r="B1314" s="121"/>
      <c r="C1314"/>
      <c r="D1314" s="110"/>
      <c r="E1314"/>
      <c r="F1314"/>
      <c r="G1314" s="107"/>
      <c r="H1314"/>
      <c r="I1314"/>
      <c r="J1314" s="121"/>
      <c r="K1314"/>
      <c r="L1314" s="110"/>
      <c r="M1314"/>
      <c r="N1314"/>
      <c r="O1314" s="30"/>
      <c r="P1314"/>
      <c r="Q1314"/>
      <c r="R1314" s="121"/>
      <c r="S1314"/>
      <c r="T1314" s="110"/>
      <c r="U1314"/>
      <c r="V1314"/>
      <c r="W1314" s="107"/>
      <c r="X1314" s="161"/>
      <c r="Y1314"/>
      <c r="Z1314"/>
      <c r="AA1314"/>
      <c r="AB1314"/>
      <c r="AC1314"/>
      <c r="AD1314"/>
      <c r="AE1314"/>
      <c r="AF1314"/>
    </row>
    <row r="1315" spans="1:32" s="101" customFormat="1" x14ac:dyDescent="0.25">
      <c r="A1315" s="171"/>
      <c r="B1315" s="121"/>
      <c r="C1315"/>
      <c r="D1315" s="110"/>
      <c r="E1315"/>
      <c r="F1315"/>
      <c r="G1315" s="107"/>
      <c r="H1315"/>
      <c r="I1315"/>
      <c r="J1315" s="121"/>
      <c r="K1315"/>
      <c r="L1315" s="110"/>
      <c r="M1315"/>
      <c r="N1315"/>
      <c r="O1315" s="30"/>
      <c r="P1315"/>
      <c r="Q1315"/>
      <c r="R1315" s="121"/>
      <c r="S1315"/>
      <c r="T1315" s="110"/>
      <c r="U1315"/>
      <c r="V1315"/>
      <c r="W1315" s="107"/>
      <c r="X1315" s="161"/>
      <c r="Y1315"/>
      <c r="Z1315"/>
      <c r="AA1315"/>
      <c r="AB1315"/>
      <c r="AC1315"/>
      <c r="AD1315"/>
      <c r="AE1315"/>
      <c r="AF1315"/>
    </row>
    <row r="1316" spans="1:32" s="101" customFormat="1" x14ac:dyDescent="0.25">
      <c r="A1316" s="171"/>
      <c r="B1316" s="121"/>
      <c r="C1316"/>
      <c r="D1316" s="110"/>
      <c r="E1316"/>
      <c r="F1316"/>
      <c r="G1316" s="107"/>
      <c r="H1316"/>
      <c r="I1316"/>
      <c r="J1316" s="121"/>
      <c r="K1316"/>
      <c r="L1316" s="110"/>
      <c r="M1316"/>
      <c r="N1316"/>
      <c r="O1316" s="30"/>
      <c r="P1316"/>
      <c r="Q1316"/>
      <c r="R1316" s="121"/>
      <c r="S1316"/>
      <c r="T1316" s="110"/>
      <c r="U1316"/>
      <c r="V1316"/>
      <c r="W1316" s="107"/>
      <c r="X1316" s="161"/>
      <c r="Y1316"/>
      <c r="Z1316"/>
      <c r="AA1316"/>
      <c r="AB1316"/>
      <c r="AC1316"/>
      <c r="AD1316"/>
      <c r="AE1316"/>
      <c r="AF1316"/>
    </row>
    <row r="1317" spans="1:32" s="101" customFormat="1" x14ac:dyDescent="0.25">
      <c r="A1317" s="171"/>
      <c r="B1317" s="121"/>
      <c r="C1317"/>
      <c r="D1317" s="110"/>
      <c r="E1317"/>
      <c r="F1317"/>
      <c r="G1317" s="107"/>
      <c r="H1317"/>
      <c r="I1317"/>
      <c r="J1317" s="121"/>
      <c r="K1317"/>
      <c r="L1317" s="110"/>
      <c r="M1317"/>
      <c r="N1317"/>
      <c r="O1317" s="30"/>
      <c r="P1317"/>
      <c r="Q1317"/>
      <c r="R1317" s="121"/>
      <c r="S1317"/>
      <c r="T1317" s="110"/>
      <c r="U1317"/>
      <c r="V1317"/>
      <c r="W1317" s="107"/>
      <c r="X1317" s="161"/>
      <c r="Y1317"/>
      <c r="Z1317"/>
      <c r="AA1317"/>
      <c r="AB1317"/>
      <c r="AC1317"/>
      <c r="AD1317"/>
      <c r="AE1317"/>
      <c r="AF1317"/>
    </row>
    <row r="1318" spans="1:32" s="101" customFormat="1" x14ac:dyDescent="0.25">
      <c r="A1318" s="171"/>
      <c r="B1318" s="121"/>
      <c r="C1318"/>
      <c r="D1318" s="110"/>
      <c r="E1318"/>
      <c r="F1318"/>
      <c r="G1318" s="107"/>
      <c r="H1318"/>
      <c r="I1318"/>
      <c r="J1318" s="121"/>
      <c r="K1318"/>
      <c r="L1318" s="110"/>
      <c r="M1318"/>
      <c r="N1318"/>
      <c r="O1318" s="30"/>
      <c r="P1318"/>
      <c r="Q1318"/>
      <c r="R1318" s="121"/>
      <c r="S1318"/>
      <c r="T1318" s="110"/>
      <c r="U1318"/>
      <c r="V1318"/>
      <c r="W1318" s="107"/>
      <c r="X1318" s="161"/>
      <c r="Y1318"/>
      <c r="Z1318"/>
      <c r="AA1318"/>
      <c r="AB1318"/>
      <c r="AC1318"/>
      <c r="AD1318"/>
      <c r="AE1318"/>
      <c r="AF1318"/>
    </row>
    <row r="1319" spans="1:32" s="101" customFormat="1" x14ac:dyDescent="0.25">
      <c r="A1319" s="171"/>
      <c r="B1319" s="121"/>
      <c r="C1319"/>
      <c r="D1319" s="110"/>
      <c r="E1319"/>
      <c r="F1319"/>
      <c r="G1319" s="107"/>
      <c r="H1319"/>
      <c r="I1319"/>
      <c r="J1319" s="121"/>
      <c r="K1319"/>
      <c r="L1319" s="110"/>
      <c r="M1319"/>
      <c r="N1319"/>
      <c r="O1319" s="30"/>
      <c r="P1319"/>
      <c r="Q1319"/>
      <c r="R1319" s="121"/>
      <c r="S1319"/>
      <c r="T1319" s="110"/>
      <c r="U1319"/>
      <c r="V1319"/>
      <c r="W1319" s="107"/>
      <c r="X1319" s="161"/>
      <c r="Y1319"/>
      <c r="Z1319"/>
      <c r="AA1319"/>
      <c r="AB1319"/>
      <c r="AC1319"/>
      <c r="AD1319"/>
      <c r="AE1319"/>
      <c r="AF1319"/>
    </row>
    <row r="1320" spans="1:32" s="101" customFormat="1" x14ac:dyDescent="0.25">
      <c r="A1320" s="171"/>
      <c r="B1320" s="121"/>
      <c r="C1320"/>
      <c r="D1320" s="110"/>
      <c r="E1320"/>
      <c r="F1320"/>
      <c r="G1320" s="107"/>
      <c r="H1320"/>
      <c r="I1320"/>
      <c r="J1320" s="121"/>
      <c r="K1320"/>
      <c r="L1320" s="110"/>
      <c r="M1320"/>
      <c r="N1320"/>
      <c r="O1320" s="30"/>
      <c r="P1320"/>
      <c r="Q1320"/>
      <c r="R1320" s="121"/>
      <c r="S1320"/>
      <c r="T1320" s="110"/>
      <c r="U1320"/>
      <c r="V1320"/>
      <c r="W1320" s="107"/>
      <c r="X1320" s="161"/>
      <c r="Y1320"/>
      <c r="Z1320"/>
      <c r="AA1320"/>
      <c r="AB1320"/>
      <c r="AC1320"/>
      <c r="AD1320"/>
      <c r="AE1320"/>
      <c r="AF1320"/>
    </row>
    <row r="1321" spans="1:32" s="101" customFormat="1" x14ac:dyDescent="0.25">
      <c r="A1321" s="171"/>
      <c r="B1321" s="121"/>
      <c r="C1321"/>
      <c r="D1321" s="110"/>
      <c r="E1321"/>
      <c r="F1321"/>
      <c r="G1321" s="107"/>
      <c r="H1321"/>
      <c r="I1321"/>
      <c r="J1321" s="121"/>
      <c r="K1321"/>
      <c r="L1321" s="110"/>
      <c r="M1321"/>
      <c r="N1321"/>
      <c r="O1321" s="30"/>
      <c r="P1321"/>
      <c r="Q1321"/>
      <c r="R1321" s="121"/>
      <c r="S1321"/>
      <c r="T1321" s="110"/>
      <c r="U1321"/>
      <c r="V1321"/>
      <c r="W1321" s="107"/>
      <c r="X1321" s="161"/>
      <c r="Y1321"/>
      <c r="Z1321"/>
      <c r="AA1321"/>
      <c r="AB1321"/>
      <c r="AC1321"/>
      <c r="AD1321"/>
      <c r="AE1321"/>
      <c r="AF1321"/>
    </row>
    <row r="1322" spans="1:32" s="101" customFormat="1" x14ac:dyDescent="0.25">
      <c r="A1322" s="171"/>
      <c r="B1322" s="121"/>
      <c r="C1322"/>
      <c r="D1322" s="110"/>
      <c r="E1322"/>
      <c r="F1322"/>
      <c r="G1322" s="107"/>
      <c r="H1322"/>
      <c r="I1322"/>
      <c r="J1322" s="121"/>
      <c r="K1322"/>
      <c r="L1322" s="110"/>
      <c r="M1322"/>
      <c r="N1322"/>
      <c r="O1322" s="30"/>
      <c r="P1322"/>
      <c r="Q1322"/>
      <c r="R1322" s="121"/>
      <c r="S1322"/>
      <c r="T1322" s="110"/>
      <c r="U1322"/>
      <c r="V1322"/>
      <c r="W1322" s="107"/>
      <c r="X1322" s="161"/>
      <c r="Y1322"/>
      <c r="Z1322"/>
      <c r="AA1322"/>
      <c r="AB1322"/>
      <c r="AC1322"/>
      <c r="AD1322"/>
      <c r="AE1322"/>
      <c r="AF1322"/>
    </row>
    <row r="1323" spans="1:32" s="101" customFormat="1" x14ac:dyDescent="0.25">
      <c r="A1323" s="171"/>
      <c r="B1323" s="121"/>
      <c r="C1323"/>
      <c r="D1323" s="110"/>
      <c r="E1323"/>
      <c r="F1323"/>
      <c r="G1323" s="107"/>
      <c r="H1323"/>
      <c r="I1323"/>
      <c r="J1323" s="121"/>
      <c r="K1323"/>
      <c r="L1323" s="110"/>
      <c r="M1323"/>
      <c r="N1323"/>
      <c r="O1323" s="30"/>
      <c r="P1323"/>
      <c r="Q1323"/>
      <c r="R1323" s="121"/>
      <c r="S1323"/>
      <c r="T1323" s="110"/>
      <c r="U1323"/>
      <c r="V1323"/>
      <c r="W1323" s="107"/>
      <c r="X1323" s="161"/>
      <c r="Y1323"/>
      <c r="Z1323"/>
      <c r="AA1323"/>
      <c r="AB1323"/>
      <c r="AC1323"/>
      <c r="AD1323"/>
      <c r="AE1323"/>
      <c r="AF1323"/>
    </row>
    <row r="1324" spans="1:32" s="101" customFormat="1" x14ac:dyDescent="0.25">
      <c r="A1324" s="171"/>
      <c r="B1324" s="121"/>
      <c r="C1324"/>
      <c r="D1324" s="110"/>
      <c r="E1324"/>
      <c r="F1324"/>
      <c r="G1324" s="107"/>
      <c r="H1324"/>
      <c r="I1324"/>
      <c r="J1324" s="121"/>
      <c r="K1324"/>
      <c r="L1324" s="110"/>
      <c r="M1324"/>
      <c r="N1324"/>
      <c r="O1324" s="30"/>
      <c r="P1324"/>
      <c r="Q1324"/>
      <c r="R1324" s="121"/>
      <c r="S1324"/>
      <c r="T1324" s="110"/>
      <c r="U1324"/>
      <c r="V1324"/>
      <c r="W1324" s="107"/>
      <c r="X1324" s="161"/>
      <c r="Y1324"/>
      <c r="Z1324"/>
      <c r="AA1324"/>
      <c r="AB1324"/>
      <c r="AC1324"/>
      <c r="AD1324"/>
      <c r="AE1324"/>
      <c r="AF1324"/>
    </row>
    <row r="1325" spans="1:32" s="101" customFormat="1" x14ac:dyDescent="0.25">
      <c r="A1325" s="171"/>
      <c r="B1325" s="121"/>
      <c r="C1325"/>
      <c r="D1325" s="110"/>
      <c r="E1325"/>
      <c r="F1325"/>
      <c r="G1325" s="107"/>
      <c r="H1325"/>
      <c r="I1325"/>
      <c r="J1325" s="121"/>
      <c r="K1325"/>
      <c r="L1325" s="110"/>
      <c r="M1325"/>
      <c r="N1325"/>
      <c r="O1325" s="30"/>
      <c r="P1325"/>
      <c r="Q1325"/>
      <c r="R1325" s="121"/>
      <c r="S1325"/>
      <c r="T1325" s="110"/>
      <c r="U1325"/>
      <c r="V1325"/>
      <c r="W1325" s="107"/>
      <c r="X1325" s="161"/>
      <c r="Y1325"/>
      <c r="Z1325"/>
      <c r="AA1325"/>
      <c r="AB1325"/>
      <c r="AC1325"/>
      <c r="AD1325"/>
      <c r="AE1325"/>
      <c r="AF1325"/>
    </row>
    <row r="1326" spans="1:32" s="101" customFormat="1" x14ac:dyDescent="0.25">
      <c r="A1326" s="171"/>
      <c r="B1326" s="121"/>
      <c r="C1326"/>
      <c r="D1326" s="110"/>
      <c r="E1326"/>
      <c r="F1326"/>
      <c r="G1326" s="107"/>
      <c r="H1326"/>
      <c r="I1326"/>
      <c r="J1326" s="121"/>
      <c r="K1326"/>
      <c r="L1326" s="110"/>
      <c r="M1326"/>
      <c r="N1326"/>
      <c r="O1326" s="30"/>
      <c r="P1326"/>
      <c r="Q1326"/>
      <c r="R1326" s="121"/>
      <c r="S1326"/>
      <c r="T1326" s="110"/>
      <c r="U1326"/>
      <c r="V1326"/>
      <c r="W1326" s="107"/>
      <c r="X1326" s="161"/>
      <c r="Y1326"/>
      <c r="Z1326"/>
      <c r="AA1326"/>
      <c r="AB1326"/>
      <c r="AC1326"/>
      <c r="AD1326"/>
      <c r="AE1326"/>
      <c r="AF1326"/>
    </row>
    <row r="1327" spans="1:32" s="101" customFormat="1" x14ac:dyDescent="0.25">
      <c r="A1327" s="171"/>
      <c r="B1327" s="121"/>
      <c r="C1327"/>
      <c r="D1327" s="110"/>
      <c r="E1327"/>
      <c r="F1327"/>
      <c r="G1327" s="107"/>
      <c r="H1327"/>
      <c r="I1327"/>
      <c r="J1327" s="121"/>
      <c r="K1327"/>
      <c r="L1327" s="110"/>
      <c r="M1327"/>
      <c r="N1327"/>
      <c r="O1327" s="30"/>
      <c r="P1327"/>
      <c r="Q1327"/>
      <c r="R1327" s="121"/>
      <c r="S1327"/>
      <c r="T1327" s="110"/>
      <c r="U1327"/>
      <c r="V1327"/>
      <c r="W1327" s="107"/>
      <c r="X1327" s="161"/>
      <c r="Y1327"/>
      <c r="Z1327"/>
      <c r="AA1327"/>
      <c r="AB1327"/>
      <c r="AC1327"/>
      <c r="AD1327"/>
      <c r="AE1327"/>
      <c r="AF1327"/>
    </row>
    <row r="1328" spans="1:32" s="101" customFormat="1" x14ac:dyDescent="0.25">
      <c r="A1328" s="171"/>
      <c r="B1328" s="121"/>
      <c r="C1328"/>
      <c r="D1328" s="110"/>
      <c r="E1328"/>
      <c r="F1328"/>
      <c r="G1328" s="107"/>
      <c r="H1328"/>
      <c r="I1328"/>
      <c r="J1328" s="121"/>
      <c r="K1328"/>
      <c r="L1328" s="110"/>
      <c r="M1328"/>
      <c r="N1328"/>
      <c r="O1328" s="30"/>
      <c r="P1328"/>
      <c r="Q1328"/>
      <c r="R1328" s="121"/>
      <c r="S1328"/>
      <c r="T1328" s="110"/>
      <c r="U1328"/>
      <c r="V1328"/>
      <c r="W1328" s="107"/>
      <c r="X1328" s="161"/>
      <c r="Y1328"/>
      <c r="Z1328"/>
      <c r="AA1328"/>
      <c r="AB1328"/>
      <c r="AC1328"/>
      <c r="AD1328"/>
      <c r="AE1328"/>
      <c r="AF1328"/>
    </row>
    <row r="1329" spans="1:32" s="101" customFormat="1" x14ac:dyDescent="0.25">
      <c r="A1329" s="171"/>
      <c r="B1329" s="121"/>
      <c r="C1329"/>
      <c r="D1329" s="110"/>
      <c r="E1329"/>
      <c r="F1329"/>
      <c r="G1329" s="107"/>
      <c r="H1329"/>
      <c r="I1329"/>
      <c r="J1329" s="121"/>
      <c r="K1329"/>
      <c r="L1329" s="110"/>
      <c r="M1329"/>
      <c r="N1329"/>
      <c r="O1329" s="30"/>
      <c r="P1329"/>
      <c r="Q1329"/>
      <c r="R1329" s="121"/>
      <c r="S1329"/>
      <c r="T1329" s="110"/>
      <c r="U1329"/>
      <c r="V1329"/>
      <c r="W1329" s="107"/>
      <c r="X1329" s="161"/>
      <c r="Y1329"/>
      <c r="Z1329"/>
      <c r="AA1329"/>
      <c r="AB1329"/>
      <c r="AC1329"/>
      <c r="AD1329"/>
      <c r="AE1329"/>
      <c r="AF1329"/>
    </row>
    <row r="1330" spans="1:32" s="101" customFormat="1" x14ac:dyDescent="0.25">
      <c r="A1330" s="171"/>
      <c r="B1330" s="121"/>
      <c r="C1330"/>
      <c r="D1330" s="110"/>
      <c r="E1330"/>
      <c r="F1330"/>
      <c r="G1330" s="107"/>
      <c r="H1330"/>
      <c r="I1330"/>
      <c r="J1330" s="121"/>
      <c r="K1330"/>
      <c r="L1330" s="110"/>
      <c r="M1330"/>
      <c r="N1330"/>
      <c r="O1330" s="30"/>
      <c r="P1330"/>
      <c r="Q1330"/>
      <c r="R1330" s="121"/>
      <c r="S1330"/>
      <c r="T1330" s="110"/>
      <c r="U1330"/>
      <c r="V1330"/>
      <c r="W1330" s="107"/>
      <c r="X1330" s="161"/>
      <c r="Y1330"/>
      <c r="Z1330"/>
      <c r="AA1330"/>
      <c r="AB1330"/>
      <c r="AC1330"/>
      <c r="AD1330"/>
      <c r="AE1330"/>
      <c r="AF1330"/>
    </row>
    <row r="1331" spans="1:32" s="101" customFormat="1" x14ac:dyDescent="0.25">
      <c r="A1331" s="171"/>
      <c r="B1331" s="121"/>
      <c r="C1331"/>
      <c r="D1331" s="110"/>
      <c r="E1331"/>
      <c r="F1331"/>
      <c r="G1331" s="107"/>
      <c r="H1331"/>
      <c r="I1331"/>
      <c r="J1331" s="121"/>
      <c r="K1331"/>
      <c r="L1331" s="110"/>
      <c r="M1331"/>
      <c r="N1331"/>
      <c r="O1331" s="30"/>
      <c r="P1331"/>
      <c r="Q1331"/>
      <c r="R1331" s="121"/>
      <c r="S1331"/>
      <c r="T1331" s="110"/>
      <c r="U1331"/>
      <c r="V1331"/>
      <c r="W1331" s="107"/>
      <c r="X1331" s="161"/>
      <c r="Y1331"/>
      <c r="Z1331"/>
      <c r="AA1331"/>
      <c r="AB1331"/>
      <c r="AC1331"/>
      <c r="AD1331"/>
      <c r="AE1331"/>
      <c r="AF1331"/>
    </row>
    <row r="1332" spans="1:32" s="101" customFormat="1" x14ac:dyDescent="0.25">
      <c r="A1332" s="171"/>
      <c r="B1332" s="121"/>
      <c r="C1332"/>
      <c r="D1332" s="110"/>
      <c r="E1332"/>
      <c r="F1332"/>
      <c r="G1332" s="107"/>
      <c r="H1332"/>
      <c r="I1332"/>
      <c r="J1332" s="121"/>
      <c r="K1332"/>
      <c r="L1332" s="110"/>
      <c r="M1332"/>
      <c r="N1332"/>
      <c r="O1332" s="30"/>
      <c r="P1332"/>
      <c r="Q1332"/>
      <c r="R1332" s="121"/>
      <c r="S1332"/>
      <c r="T1332" s="110"/>
      <c r="U1332"/>
      <c r="V1332"/>
      <c r="W1332" s="107"/>
      <c r="X1332" s="161"/>
      <c r="Y1332"/>
      <c r="Z1332"/>
      <c r="AA1332"/>
      <c r="AB1332"/>
      <c r="AC1332"/>
      <c r="AD1332"/>
      <c r="AE1332"/>
      <c r="AF1332"/>
    </row>
    <row r="1333" spans="1:32" s="101" customFormat="1" x14ac:dyDescent="0.25">
      <c r="A1333" s="171"/>
      <c r="B1333" s="121"/>
      <c r="C1333"/>
      <c r="D1333" s="110"/>
      <c r="E1333"/>
      <c r="F1333"/>
      <c r="G1333" s="107"/>
      <c r="H1333"/>
      <c r="I1333"/>
      <c r="J1333" s="121"/>
      <c r="K1333"/>
      <c r="L1333" s="110"/>
      <c r="M1333"/>
      <c r="N1333"/>
      <c r="O1333" s="30"/>
      <c r="P1333"/>
      <c r="Q1333"/>
      <c r="R1333" s="121"/>
      <c r="S1333"/>
      <c r="T1333" s="110"/>
      <c r="U1333"/>
      <c r="V1333"/>
      <c r="W1333" s="107"/>
      <c r="X1333" s="161"/>
      <c r="Y1333"/>
      <c r="Z1333"/>
      <c r="AA1333"/>
      <c r="AB1333"/>
      <c r="AC1333"/>
      <c r="AD1333"/>
      <c r="AE1333"/>
      <c r="AF1333"/>
    </row>
    <row r="1334" spans="1:32" s="101" customFormat="1" x14ac:dyDescent="0.25">
      <c r="A1334" s="171"/>
      <c r="B1334" s="121"/>
      <c r="C1334"/>
      <c r="D1334" s="110"/>
      <c r="E1334"/>
      <c r="F1334"/>
      <c r="G1334" s="107"/>
      <c r="H1334"/>
      <c r="I1334"/>
      <c r="J1334" s="121"/>
      <c r="K1334"/>
      <c r="L1334" s="110"/>
      <c r="M1334"/>
      <c r="N1334"/>
      <c r="O1334" s="30"/>
      <c r="P1334"/>
      <c r="Q1334"/>
      <c r="R1334" s="121"/>
      <c r="S1334"/>
      <c r="T1334" s="110"/>
      <c r="U1334"/>
      <c r="V1334"/>
      <c r="W1334" s="107"/>
      <c r="X1334" s="161"/>
      <c r="Y1334"/>
      <c r="Z1334"/>
      <c r="AA1334"/>
      <c r="AB1334"/>
      <c r="AC1334"/>
      <c r="AD1334"/>
      <c r="AE1334"/>
      <c r="AF1334"/>
    </row>
    <row r="1335" spans="1:32" s="101" customFormat="1" x14ac:dyDescent="0.25">
      <c r="A1335" s="171"/>
      <c r="B1335" s="121"/>
      <c r="C1335"/>
      <c r="D1335" s="110"/>
      <c r="E1335"/>
      <c r="F1335"/>
      <c r="G1335" s="107"/>
      <c r="H1335"/>
      <c r="I1335"/>
      <c r="J1335" s="121"/>
      <c r="K1335"/>
      <c r="L1335" s="110"/>
      <c r="M1335"/>
      <c r="N1335"/>
      <c r="O1335" s="30"/>
      <c r="P1335"/>
      <c r="Q1335"/>
      <c r="R1335" s="121"/>
      <c r="S1335"/>
      <c r="T1335" s="110"/>
      <c r="U1335"/>
      <c r="V1335"/>
      <c r="W1335" s="107"/>
      <c r="X1335" s="161"/>
      <c r="Y1335"/>
      <c r="Z1335"/>
      <c r="AA1335"/>
      <c r="AB1335"/>
      <c r="AC1335"/>
      <c r="AD1335"/>
      <c r="AE1335"/>
      <c r="AF1335"/>
    </row>
    <row r="1336" spans="1:32" s="101" customFormat="1" x14ac:dyDescent="0.25">
      <c r="A1336" s="171"/>
      <c r="B1336" s="121"/>
      <c r="C1336"/>
      <c r="D1336" s="110"/>
      <c r="E1336"/>
      <c r="F1336"/>
      <c r="G1336" s="107"/>
      <c r="H1336"/>
      <c r="I1336"/>
      <c r="J1336" s="121"/>
      <c r="K1336"/>
      <c r="L1336" s="110"/>
      <c r="M1336"/>
      <c r="N1336"/>
      <c r="O1336" s="30"/>
      <c r="P1336"/>
      <c r="Q1336"/>
      <c r="R1336" s="121"/>
      <c r="S1336"/>
      <c r="T1336" s="110"/>
      <c r="U1336"/>
      <c r="V1336"/>
      <c r="W1336" s="107"/>
      <c r="X1336" s="161"/>
      <c r="Y1336"/>
      <c r="Z1336"/>
      <c r="AA1336"/>
      <c r="AB1336"/>
      <c r="AC1336"/>
      <c r="AD1336"/>
      <c r="AE1336"/>
      <c r="AF1336"/>
    </row>
    <row r="1337" spans="1:32" s="101" customFormat="1" x14ac:dyDescent="0.25">
      <c r="A1337" s="171"/>
      <c r="B1337" s="121"/>
      <c r="C1337"/>
      <c r="D1337" s="110"/>
      <c r="E1337"/>
      <c r="F1337"/>
      <c r="G1337" s="107"/>
      <c r="H1337"/>
      <c r="I1337"/>
      <c r="J1337" s="121"/>
      <c r="K1337"/>
      <c r="L1337" s="110"/>
      <c r="M1337"/>
      <c r="N1337"/>
      <c r="O1337" s="30"/>
      <c r="P1337"/>
      <c r="Q1337"/>
      <c r="R1337" s="121"/>
      <c r="S1337"/>
      <c r="T1337" s="110"/>
      <c r="U1337"/>
      <c r="V1337"/>
      <c r="W1337" s="107"/>
      <c r="X1337" s="161"/>
      <c r="Y1337"/>
      <c r="Z1337"/>
      <c r="AA1337"/>
      <c r="AB1337"/>
      <c r="AC1337"/>
      <c r="AD1337"/>
      <c r="AE1337"/>
      <c r="AF1337"/>
    </row>
    <row r="1338" spans="1:32" s="101" customFormat="1" x14ac:dyDescent="0.25">
      <c r="A1338" s="171"/>
      <c r="B1338" s="121"/>
      <c r="C1338"/>
      <c r="D1338" s="110"/>
      <c r="E1338"/>
      <c r="F1338"/>
      <c r="G1338" s="107"/>
      <c r="H1338"/>
      <c r="I1338"/>
      <c r="J1338" s="121"/>
      <c r="K1338"/>
      <c r="L1338" s="110"/>
      <c r="M1338"/>
      <c r="N1338"/>
      <c r="O1338" s="30"/>
      <c r="P1338"/>
      <c r="Q1338"/>
      <c r="R1338" s="121"/>
      <c r="S1338"/>
      <c r="T1338" s="110"/>
      <c r="U1338"/>
      <c r="V1338"/>
      <c r="W1338" s="107"/>
      <c r="X1338" s="161"/>
      <c r="Y1338"/>
      <c r="Z1338"/>
      <c r="AA1338"/>
      <c r="AB1338"/>
      <c r="AC1338"/>
      <c r="AD1338"/>
      <c r="AE1338"/>
      <c r="AF1338"/>
    </row>
    <row r="1339" spans="1:32" s="101" customFormat="1" x14ac:dyDescent="0.25">
      <c r="A1339" s="171"/>
      <c r="B1339" s="121"/>
      <c r="C1339"/>
      <c r="D1339" s="110"/>
      <c r="E1339"/>
      <c r="F1339"/>
      <c r="G1339" s="107"/>
      <c r="H1339"/>
      <c r="I1339"/>
      <c r="J1339" s="121"/>
      <c r="K1339"/>
      <c r="L1339" s="110"/>
      <c r="M1339"/>
      <c r="N1339"/>
      <c r="O1339" s="30"/>
      <c r="P1339"/>
      <c r="Q1339"/>
      <c r="R1339" s="121"/>
      <c r="S1339"/>
      <c r="T1339" s="110"/>
      <c r="U1339"/>
      <c r="V1339"/>
      <c r="W1339" s="107"/>
      <c r="X1339" s="161"/>
      <c r="Y1339"/>
      <c r="Z1339"/>
      <c r="AA1339"/>
      <c r="AB1339"/>
      <c r="AC1339"/>
      <c r="AD1339"/>
      <c r="AE1339"/>
      <c r="AF1339"/>
    </row>
    <row r="1340" spans="1:32" s="101" customFormat="1" x14ac:dyDescent="0.25">
      <c r="A1340" s="171"/>
      <c r="B1340" s="121"/>
      <c r="C1340"/>
      <c r="D1340" s="110"/>
      <c r="E1340"/>
      <c r="F1340"/>
      <c r="G1340" s="107"/>
      <c r="H1340"/>
      <c r="I1340"/>
      <c r="J1340" s="121"/>
      <c r="K1340"/>
      <c r="L1340" s="110"/>
      <c r="M1340"/>
      <c r="N1340"/>
      <c r="O1340" s="30"/>
      <c r="P1340"/>
      <c r="Q1340"/>
      <c r="R1340" s="121"/>
      <c r="S1340"/>
      <c r="T1340" s="110"/>
      <c r="U1340"/>
      <c r="V1340"/>
      <c r="W1340" s="107"/>
      <c r="X1340" s="161"/>
      <c r="Y1340"/>
      <c r="Z1340"/>
      <c r="AA1340"/>
      <c r="AB1340"/>
      <c r="AC1340"/>
      <c r="AD1340"/>
      <c r="AE1340"/>
      <c r="AF1340"/>
    </row>
    <row r="1341" spans="1:32" s="101" customFormat="1" x14ac:dyDescent="0.25">
      <c r="A1341" s="171"/>
      <c r="B1341" s="121"/>
      <c r="C1341"/>
      <c r="D1341" s="110"/>
      <c r="E1341"/>
      <c r="F1341"/>
      <c r="G1341" s="107"/>
      <c r="H1341"/>
      <c r="I1341"/>
      <c r="J1341" s="121"/>
      <c r="K1341"/>
      <c r="L1341" s="110"/>
      <c r="M1341"/>
      <c r="N1341"/>
      <c r="O1341" s="30"/>
      <c r="P1341"/>
      <c r="Q1341"/>
      <c r="R1341" s="121"/>
      <c r="S1341"/>
      <c r="T1341" s="110"/>
      <c r="U1341"/>
      <c r="V1341"/>
      <c r="W1341" s="107"/>
      <c r="X1341" s="161"/>
      <c r="Y1341"/>
      <c r="Z1341"/>
      <c r="AA1341"/>
      <c r="AB1341"/>
      <c r="AC1341"/>
      <c r="AD1341"/>
      <c r="AE1341"/>
      <c r="AF1341"/>
    </row>
    <row r="1342" spans="1:32" s="101" customFormat="1" x14ac:dyDescent="0.25">
      <c r="A1342" s="171"/>
      <c r="B1342" s="121"/>
      <c r="C1342"/>
      <c r="D1342" s="110"/>
      <c r="E1342"/>
      <c r="F1342"/>
      <c r="G1342" s="107"/>
      <c r="H1342"/>
      <c r="I1342"/>
      <c r="J1342" s="121"/>
      <c r="K1342"/>
      <c r="L1342" s="110"/>
      <c r="M1342"/>
      <c r="N1342"/>
      <c r="O1342" s="30"/>
      <c r="P1342"/>
      <c r="Q1342"/>
      <c r="R1342" s="121"/>
      <c r="S1342"/>
      <c r="T1342" s="110"/>
      <c r="U1342"/>
      <c r="V1342"/>
      <c r="W1342" s="107"/>
      <c r="X1342" s="161"/>
      <c r="Y1342"/>
      <c r="Z1342"/>
      <c r="AA1342"/>
      <c r="AB1342"/>
      <c r="AC1342"/>
      <c r="AD1342"/>
      <c r="AE1342"/>
      <c r="AF1342"/>
    </row>
    <row r="1343" spans="1:32" s="101" customFormat="1" x14ac:dyDescent="0.25">
      <c r="A1343" s="171"/>
      <c r="B1343" s="121"/>
      <c r="C1343"/>
      <c r="D1343" s="110"/>
      <c r="E1343"/>
      <c r="F1343"/>
      <c r="G1343" s="107"/>
      <c r="H1343"/>
      <c r="I1343"/>
      <c r="J1343" s="121"/>
      <c r="K1343"/>
      <c r="L1343" s="110"/>
      <c r="M1343"/>
      <c r="N1343"/>
      <c r="O1343" s="30"/>
      <c r="P1343"/>
      <c r="Q1343"/>
      <c r="R1343" s="121"/>
      <c r="S1343"/>
      <c r="T1343" s="110"/>
      <c r="U1343"/>
      <c r="V1343"/>
      <c r="W1343" s="107"/>
      <c r="X1343" s="161"/>
      <c r="Y1343"/>
      <c r="Z1343"/>
      <c r="AA1343"/>
      <c r="AB1343"/>
      <c r="AC1343"/>
      <c r="AD1343"/>
      <c r="AE1343"/>
      <c r="AF1343"/>
    </row>
    <row r="1344" spans="1:32" s="101" customFormat="1" x14ac:dyDescent="0.25">
      <c r="A1344" s="171"/>
      <c r="B1344" s="121"/>
      <c r="C1344"/>
      <c r="D1344" s="110"/>
      <c r="E1344"/>
      <c r="F1344"/>
      <c r="G1344" s="107"/>
      <c r="H1344"/>
      <c r="I1344"/>
      <c r="J1344" s="121"/>
      <c r="K1344"/>
      <c r="L1344" s="110"/>
      <c r="M1344"/>
      <c r="N1344"/>
      <c r="O1344" s="30"/>
      <c r="P1344"/>
      <c r="Q1344"/>
      <c r="R1344" s="121"/>
      <c r="S1344"/>
      <c r="T1344" s="110"/>
      <c r="U1344"/>
      <c r="V1344"/>
      <c r="W1344" s="107"/>
      <c r="X1344" s="161"/>
      <c r="Y1344"/>
      <c r="Z1344"/>
      <c r="AA1344"/>
      <c r="AB1344"/>
      <c r="AC1344"/>
      <c r="AD1344"/>
      <c r="AE1344"/>
      <c r="AF1344"/>
    </row>
    <row r="1345" spans="1:32" s="101" customFormat="1" x14ac:dyDescent="0.25">
      <c r="A1345" s="171"/>
      <c r="B1345" s="121"/>
      <c r="C1345"/>
      <c r="D1345" s="110"/>
      <c r="E1345"/>
      <c r="F1345"/>
      <c r="G1345" s="107"/>
      <c r="H1345"/>
      <c r="I1345"/>
      <c r="J1345" s="121"/>
      <c r="K1345"/>
      <c r="L1345" s="110"/>
      <c r="M1345"/>
      <c r="N1345"/>
      <c r="O1345" s="30"/>
      <c r="P1345"/>
      <c r="Q1345"/>
      <c r="R1345" s="121"/>
      <c r="S1345"/>
      <c r="T1345" s="110"/>
      <c r="U1345"/>
      <c r="V1345"/>
      <c r="W1345" s="107"/>
      <c r="X1345" s="161"/>
      <c r="Y1345"/>
      <c r="Z1345"/>
      <c r="AA1345"/>
      <c r="AB1345"/>
      <c r="AC1345"/>
      <c r="AD1345"/>
      <c r="AE1345"/>
      <c r="AF1345"/>
    </row>
    <row r="1346" spans="1:32" s="101" customFormat="1" x14ac:dyDescent="0.25">
      <c r="A1346" s="171"/>
      <c r="B1346" s="121"/>
      <c r="C1346"/>
      <c r="D1346" s="110"/>
      <c r="E1346"/>
      <c r="F1346"/>
      <c r="G1346" s="107"/>
      <c r="H1346"/>
      <c r="I1346"/>
      <c r="J1346" s="121"/>
      <c r="K1346"/>
      <c r="L1346" s="110"/>
      <c r="M1346"/>
      <c r="N1346"/>
      <c r="O1346" s="30"/>
      <c r="P1346"/>
      <c r="Q1346"/>
      <c r="R1346" s="121"/>
      <c r="S1346"/>
      <c r="T1346" s="110"/>
      <c r="U1346"/>
      <c r="V1346"/>
      <c r="W1346" s="107"/>
      <c r="X1346" s="161"/>
      <c r="Y1346"/>
      <c r="Z1346"/>
      <c r="AA1346"/>
      <c r="AB1346"/>
      <c r="AC1346"/>
      <c r="AD1346"/>
      <c r="AE1346"/>
      <c r="AF1346"/>
    </row>
    <row r="1347" spans="1:32" s="101" customFormat="1" x14ac:dyDescent="0.25">
      <c r="A1347" s="171"/>
      <c r="B1347" s="121"/>
      <c r="C1347"/>
      <c r="D1347" s="110"/>
      <c r="E1347"/>
      <c r="F1347"/>
      <c r="G1347" s="107"/>
      <c r="H1347"/>
      <c r="I1347"/>
      <c r="J1347" s="121"/>
      <c r="K1347"/>
      <c r="L1347" s="110"/>
      <c r="M1347"/>
      <c r="N1347"/>
      <c r="O1347" s="30"/>
      <c r="P1347"/>
      <c r="Q1347"/>
      <c r="R1347" s="121"/>
      <c r="S1347"/>
      <c r="T1347" s="110"/>
      <c r="U1347"/>
      <c r="V1347"/>
      <c r="W1347" s="107"/>
      <c r="X1347" s="161"/>
      <c r="Y1347"/>
      <c r="Z1347"/>
      <c r="AA1347"/>
      <c r="AB1347"/>
      <c r="AC1347"/>
      <c r="AD1347"/>
      <c r="AE1347"/>
      <c r="AF1347"/>
    </row>
    <row r="1348" spans="1:32" s="101" customFormat="1" x14ac:dyDescent="0.25">
      <c r="A1348" s="171"/>
      <c r="B1348" s="121"/>
      <c r="C1348"/>
      <c r="D1348" s="110"/>
      <c r="E1348"/>
      <c r="F1348"/>
      <c r="G1348" s="107"/>
      <c r="H1348"/>
      <c r="I1348"/>
      <c r="J1348" s="121"/>
      <c r="K1348"/>
      <c r="L1348" s="110"/>
      <c r="M1348"/>
      <c r="N1348"/>
      <c r="O1348" s="30"/>
      <c r="P1348"/>
      <c r="Q1348"/>
      <c r="R1348" s="121"/>
      <c r="S1348"/>
      <c r="T1348" s="110"/>
      <c r="U1348"/>
      <c r="V1348"/>
      <c r="W1348" s="107"/>
      <c r="X1348" s="161"/>
      <c r="Y1348"/>
      <c r="Z1348"/>
      <c r="AA1348"/>
      <c r="AB1348"/>
      <c r="AC1348"/>
      <c r="AD1348"/>
      <c r="AE1348"/>
      <c r="AF1348"/>
    </row>
    <row r="1349" spans="1:32" s="101" customFormat="1" x14ac:dyDescent="0.25">
      <c r="A1349" s="171"/>
      <c r="B1349" s="121"/>
      <c r="C1349"/>
      <c r="D1349" s="110"/>
      <c r="E1349"/>
      <c r="F1349"/>
      <c r="G1349" s="107"/>
      <c r="H1349"/>
      <c r="I1349"/>
      <c r="J1349" s="121"/>
      <c r="K1349"/>
      <c r="L1349" s="110"/>
      <c r="M1349"/>
      <c r="N1349"/>
      <c r="O1349" s="30"/>
      <c r="P1349"/>
      <c r="Q1349"/>
      <c r="R1349" s="121"/>
      <c r="S1349"/>
      <c r="T1349" s="110"/>
      <c r="U1349"/>
      <c r="V1349"/>
      <c r="W1349" s="107"/>
      <c r="X1349" s="161"/>
      <c r="Y1349"/>
      <c r="Z1349"/>
      <c r="AA1349"/>
      <c r="AB1349"/>
      <c r="AC1349"/>
      <c r="AD1349"/>
      <c r="AE1349"/>
      <c r="AF1349"/>
    </row>
    <row r="1350" spans="1:32" s="101" customFormat="1" x14ac:dyDescent="0.25">
      <c r="A1350" s="171"/>
      <c r="B1350" s="121"/>
      <c r="C1350"/>
      <c r="D1350" s="110"/>
      <c r="E1350"/>
      <c r="F1350"/>
      <c r="G1350" s="107"/>
      <c r="H1350"/>
      <c r="I1350"/>
      <c r="J1350" s="121"/>
      <c r="K1350"/>
      <c r="L1350" s="110"/>
      <c r="M1350"/>
      <c r="N1350"/>
      <c r="O1350" s="30"/>
      <c r="P1350"/>
      <c r="Q1350"/>
      <c r="R1350" s="121"/>
      <c r="S1350"/>
      <c r="T1350" s="110"/>
      <c r="U1350"/>
      <c r="V1350"/>
      <c r="W1350" s="107"/>
      <c r="X1350" s="161"/>
      <c r="Y1350"/>
      <c r="Z1350"/>
      <c r="AA1350"/>
      <c r="AB1350"/>
      <c r="AC1350"/>
      <c r="AD1350"/>
      <c r="AE1350"/>
      <c r="AF1350"/>
    </row>
    <row r="1351" spans="1:32" s="101" customFormat="1" x14ac:dyDescent="0.25">
      <c r="A1351" s="171"/>
      <c r="B1351" s="121"/>
      <c r="C1351"/>
      <c r="D1351" s="110"/>
      <c r="E1351"/>
      <c r="F1351"/>
      <c r="G1351" s="107"/>
      <c r="H1351"/>
      <c r="I1351"/>
      <c r="J1351" s="121"/>
      <c r="K1351"/>
      <c r="L1351" s="110"/>
      <c r="M1351"/>
      <c r="N1351"/>
      <c r="O1351" s="30"/>
      <c r="P1351"/>
      <c r="Q1351"/>
      <c r="R1351" s="121"/>
      <c r="S1351"/>
      <c r="T1351" s="110"/>
      <c r="U1351"/>
      <c r="V1351"/>
      <c r="W1351" s="107"/>
      <c r="X1351" s="161"/>
      <c r="Y1351"/>
      <c r="Z1351"/>
      <c r="AA1351"/>
      <c r="AB1351"/>
      <c r="AC1351"/>
      <c r="AD1351"/>
      <c r="AE1351"/>
      <c r="AF1351"/>
    </row>
    <row r="1352" spans="1:32" s="101" customFormat="1" x14ac:dyDescent="0.25">
      <c r="A1352" s="171"/>
      <c r="B1352" s="121"/>
      <c r="C1352"/>
      <c r="D1352" s="110"/>
      <c r="E1352"/>
      <c r="F1352"/>
      <c r="G1352" s="107"/>
      <c r="H1352"/>
      <c r="I1352"/>
      <c r="J1352" s="121"/>
      <c r="K1352"/>
      <c r="L1352" s="110"/>
      <c r="M1352"/>
      <c r="N1352"/>
      <c r="O1352" s="30"/>
      <c r="P1352"/>
      <c r="Q1352"/>
      <c r="R1352" s="121"/>
      <c r="S1352"/>
      <c r="T1352" s="110"/>
      <c r="U1352"/>
      <c r="V1352"/>
      <c r="W1352" s="107"/>
      <c r="X1352" s="161"/>
      <c r="Y1352"/>
      <c r="Z1352"/>
      <c r="AA1352"/>
      <c r="AB1352"/>
      <c r="AC1352"/>
      <c r="AD1352"/>
      <c r="AE1352"/>
      <c r="AF1352"/>
    </row>
    <row r="1353" spans="1:32" s="101" customFormat="1" x14ac:dyDescent="0.25">
      <c r="A1353" s="171"/>
      <c r="B1353" s="121"/>
      <c r="C1353"/>
      <c r="D1353" s="110"/>
      <c r="E1353"/>
      <c r="F1353"/>
      <c r="G1353" s="107"/>
      <c r="H1353"/>
      <c r="I1353"/>
      <c r="J1353" s="121"/>
      <c r="K1353"/>
      <c r="L1353" s="110"/>
      <c r="M1353"/>
      <c r="N1353"/>
      <c r="O1353" s="30"/>
      <c r="P1353"/>
      <c r="Q1353"/>
      <c r="R1353" s="121"/>
      <c r="S1353"/>
      <c r="T1353" s="110"/>
      <c r="U1353"/>
      <c r="V1353"/>
      <c r="W1353" s="107"/>
      <c r="X1353" s="161"/>
      <c r="Y1353"/>
      <c r="Z1353"/>
      <c r="AA1353"/>
      <c r="AB1353"/>
      <c r="AC1353"/>
      <c r="AD1353"/>
      <c r="AE1353"/>
      <c r="AF1353"/>
    </row>
    <row r="1354" spans="1:32" s="101" customFormat="1" x14ac:dyDescent="0.25">
      <c r="A1354" s="171"/>
      <c r="B1354" s="121"/>
      <c r="C1354"/>
      <c r="D1354" s="110"/>
      <c r="E1354"/>
      <c r="F1354"/>
      <c r="G1354" s="107"/>
      <c r="H1354"/>
      <c r="I1354"/>
      <c r="J1354" s="121"/>
      <c r="K1354"/>
      <c r="L1354" s="110"/>
      <c r="M1354"/>
      <c r="N1354"/>
      <c r="O1354" s="30"/>
      <c r="P1354"/>
      <c r="Q1354"/>
      <c r="R1354" s="121"/>
      <c r="S1354"/>
      <c r="T1354" s="110"/>
      <c r="U1354"/>
      <c r="V1354"/>
      <c r="W1354" s="107"/>
      <c r="X1354" s="161"/>
      <c r="Y1354"/>
      <c r="Z1354"/>
      <c r="AA1354"/>
      <c r="AB1354"/>
      <c r="AC1354"/>
      <c r="AD1354"/>
      <c r="AE1354"/>
      <c r="AF1354"/>
    </row>
    <row r="1355" spans="1:32" s="101" customFormat="1" x14ac:dyDescent="0.25">
      <c r="A1355" s="171"/>
      <c r="B1355" s="121"/>
      <c r="C1355"/>
      <c r="D1355" s="110"/>
      <c r="E1355"/>
      <c r="F1355"/>
      <c r="G1355" s="107"/>
      <c r="H1355"/>
      <c r="I1355"/>
      <c r="J1355" s="121"/>
      <c r="K1355"/>
      <c r="L1355" s="110"/>
      <c r="M1355"/>
      <c r="N1355"/>
      <c r="O1355" s="30"/>
      <c r="P1355"/>
      <c r="Q1355"/>
      <c r="R1355" s="121"/>
      <c r="S1355"/>
      <c r="T1355" s="110"/>
      <c r="U1355"/>
      <c r="V1355"/>
      <c r="W1355" s="107"/>
      <c r="X1355" s="161"/>
      <c r="Y1355"/>
      <c r="Z1355"/>
      <c r="AA1355"/>
      <c r="AB1355"/>
      <c r="AC1355"/>
      <c r="AD1355"/>
      <c r="AE1355"/>
      <c r="AF1355"/>
    </row>
    <row r="1356" spans="1:32" s="101" customFormat="1" x14ac:dyDescent="0.25">
      <c r="A1356" s="171"/>
      <c r="B1356" s="121"/>
      <c r="C1356"/>
      <c r="D1356" s="110"/>
      <c r="E1356"/>
      <c r="F1356"/>
      <c r="G1356" s="107"/>
      <c r="H1356"/>
      <c r="I1356"/>
      <c r="J1356" s="121"/>
      <c r="K1356"/>
      <c r="L1356" s="110"/>
      <c r="M1356"/>
      <c r="N1356"/>
      <c r="O1356" s="30"/>
      <c r="P1356"/>
      <c r="Q1356"/>
      <c r="R1356" s="121"/>
      <c r="S1356"/>
      <c r="T1356" s="110"/>
      <c r="U1356"/>
      <c r="V1356"/>
      <c r="W1356" s="107"/>
      <c r="X1356" s="161"/>
      <c r="Y1356"/>
      <c r="Z1356"/>
      <c r="AA1356"/>
      <c r="AB1356"/>
      <c r="AC1356"/>
      <c r="AD1356"/>
      <c r="AE1356"/>
      <c r="AF1356"/>
    </row>
    <row r="1357" spans="1:32" s="101" customFormat="1" x14ac:dyDescent="0.25">
      <c r="A1357" s="171"/>
      <c r="B1357" s="121"/>
      <c r="C1357"/>
      <c r="D1357" s="110"/>
      <c r="E1357"/>
      <c r="F1357"/>
      <c r="G1357" s="107"/>
      <c r="H1357"/>
      <c r="I1357"/>
      <c r="J1357" s="121"/>
      <c r="K1357"/>
      <c r="L1357" s="110"/>
      <c r="M1357"/>
      <c r="N1357"/>
      <c r="O1357" s="30"/>
      <c r="P1357"/>
      <c r="Q1357"/>
      <c r="R1357" s="121"/>
      <c r="S1357"/>
      <c r="T1357" s="110"/>
      <c r="U1357"/>
      <c r="V1357"/>
      <c r="W1357" s="107"/>
      <c r="X1357" s="161"/>
      <c r="Y1357"/>
      <c r="Z1357"/>
      <c r="AA1357"/>
      <c r="AB1357"/>
      <c r="AC1357"/>
      <c r="AD1357"/>
      <c r="AE1357"/>
      <c r="AF1357"/>
    </row>
    <row r="1358" spans="1:32" s="101" customFormat="1" x14ac:dyDescent="0.25">
      <c r="A1358" s="171"/>
      <c r="B1358" s="121"/>
      <c r="C1358"/>
      <c r="D1358" s="110"/>
      <c r="E1358"/>
      <c r="F1358"/>
      <c r="G1358" s="107"/>
      <c r="H1358"/>
      <c r="I1358"/>
      <c r="J1358" s="121"/>
      <c r="K1358"/>
      <c r="L1358" s="110"/>
      <c r="M1358"/>
      <c r="N1358"/>
      <c r="O1358" s="30"/>
      <c r="P1358"/>
      <c r="Q1358"/>
      <c r="R1358" s="121"/>
      <c r="S1358"/>
      <c r="T1358" s="110"/>
      <c r="U1358"/>
      <c r="V1358"/>
      <c r="W1358" s="107"/>
      <c r="X1358" s="161"/>
      <c r="Y1358"/>
      <c r="Z1358"/>
      <c r="AA1358"/>
      <c r="AB1358"/>
      <c r="AC1358"/>
      <c r="AD1358"/>
      <c r="AE1358"/>
      <c r="AF1358"/>
    </row>
    <row r="1359" spans="1:32" s="101" customFormat="1" x14ac:dyDescent="0.25">
      <c r="A1359" s="171"/>
      <c r="B1359" s="121"/>
      <c r="C1359"/>
      <c r="D1359" s="110"/>
      <c r="E1359"/>
      <c r="F1359"/>
      <c r="G1359" s="107"/>
      <c r="H1359"/>
      <c r="I1359"/>
      <c r="J1359" s="121"/>
      <c r="K1359"/>
      <c r="L1359" s="110"/>
      <c r="M1359"/>
      <c r="N1359"/>
      <c r="O1359" s="30"/>
      <c r="P1359"/>
      <c r="Q1359"/>
      <c r="R1359" s="121"/>
      <c r="S1359"/>
      <c r="T1359" s="110"/>
      <c r="U1359"/>
      <c r="V1359"/>
      <c r="W1359" s="107"/>
      <c r="X1359" s="161"/>
      <c r="Y1359"/>
      <c r="Z1359"/>
      <c r="AA1359"/>
      <c r="AB1359"/>
      <c r="AC1359"/>
      <c r="AD1359"/>
      <c r="AE1359"/>
      <c r="AF1359"/>
    </row>
    <row r="1360" spans="1:32" s="101" customFormat="1" x14ac:dyDescent="0.25">
      <c r="A1360" s="171"/>
      <c r="B1360" s="121"/>
      <c r="C1360"/>
      <c r="D1360" s="110"/>
      <c r="E1360"/>
      <c r="F1360"/>
      <c r="G1360" s="107"/>
      <c r="H1360"/>
      <c r="I1360"/>
      <c r="J1360" s="121"/>
      <c r="K1360"/>
      <c r="L1360" s="110"/>
      <c r="M1360"/>
      <c r="N1360"/>
      <c r="O1360" s="30"/>
      <c r="P1360"/>
      <c r="Q1360"/>
      <c r="R1360" s="121"/>
      <c r="S1360"/>
      <c r="T1360" s="110"/>
      <c r="U1360"/>
      <c r="V1360"/>
      <c r="W1360" s="107"/>
      <c r="X1360" s="161"/>
      <c r="Y1360"/>
      <c r="Z1360"/>
      <c r="AA1360"/>
      <c r="AB1360"/>
      <c r="AC1360"/>
      <c r="AD1360"/>
      <c r="AE1360"/>
      <c r="AF1360"/>
    </row>
    <row r="1361" spans="1:32" s="101" customFormat="1" x14ac:dyDescent="0.25">
      <c r="A1361" s="171"/>
      <c r="B1361" s="121"/>
      <c r="C1361"/>
      <c r="D1361" s="110"/>
      <c r="E1361"/>
      <c r="F1361"/>
      <c r="G1361" s="107"/>
      <c r="H1361"/>
      <c r="I1361"/>
      <c r="J1361" s="121"/>
      <c r="K1361"/>
      <c r="L1361" s="110"/>
      <c r="M1361"/>
      <c r="N1361"/>
      <c r="O1361" s="30"/>
      <c r="P1361"/>
      <c r="Q1361"/>
      <c r="R1361" s="121"/>
      <c r="S1361"/>
      <c r="T1361" s="110"/>
      <c r="U1361"/>
      <c r="V1361"/>
      <c r="W1361" s="107"/>
      <c r="X1361" s="161"/>
      <c r="Y1361"/>
      <c r="Z1361"/>
      <c r="AA1361"/>
      <c r="AB1361"/>
      <c r="AC1361"/>
      <c r="AD1361"/>
      <c r="AE1361"/>
      <c r="AF1361"/>
    </row>
    <row r="1362" spans="1:32" s="101" customFormat="1" x14ac:dyDescent="0.25">
      <c r="A1362" s="171"/>
      <c r="B1362" s="121"/>
      <c r="C1362"/>
      <c r="D1362" s="110"/>
      <c r="E1362"/>
      <c r="F1362"/>
      <c r="G1362" s="107"/>
      <c r="H1362"/>
      <c r="I1362"/>
      <c r="J1362" s="121"/>
      <c r="K1362"/>
      <c r="L1362" s="110"/>
      <c r="M1362"/>
      <c r="N1362"/>
      <c r="O1362" s="30"/>
      <c r="P1362"/>
      <c r="Q1362"/>
      <c r="R1362" s="121"/>
      <c r="S1362"/>
      <c r="T1362" s="110"/>
      <c r="U1362"/>
      <c r="V1362"/>
      <c r="W1362" s="107"/>
      <c r="X1362" s="161"/>
      <c r="Y1362"/>
      <c r="Z1362"/>
      <c r="AA1362"/>
      <c r="AB1362"/>
      <c r="AC1362"/>
      <c r="AD1362"/>
      <c r="AE1362"/>
      <c r="AF1362"/>
    </row>
    <row r="1363" spans="1:32" s="101" customFormat="1" x14ac:dyDescent="0.25">
      <c r="A1363" s="171"/>
      <c r="B1363" s="121"/>
      <c r="C1363"/>
      <c r="D1363" s="110"/>
      <c r="E1363"/>
      <c r="F1363"/>
      <c r="G1363" s="107"/>
      <c r="H1363"/>
      <c r="I1363"/>
      <c r="J1363" s="121"/>
      <c r="K1363"/>
      <c r="L1363" s="110"/>
      <c r="M1363"/>
      <c r="N1363"/>
      <c r="O1363" s="30"/>
      <c r="P1363"/>
      <c r="Q1363"/>
      <c r="R1363" s="121"/>
      <c r="S1363"/>
      <c r="T1363" s="110"/>
      <c r="U1363"/>
      <c r="V1363"/>
      <c r="W1363" s="107"/>
      <c r="X1363" s="161"/>
      <c r="Y1363"/>
      <c r="Z1363"/>
      <c r="AA1363"/>
      <c r="AB1363"/>
      <c r="AC1363"/>
      <c r="AD1363"/>
      <c r="AE1363"/>
      <c r="AF1363"/>
    </row>
    <row r="1364" spans="1:32" s="101" customFormat="1" x14ac:dyDescent="0.25">
      <c r="A1364" s="171"/>
      <c r="B1364" s="121"/>
      <c r="C1364"/>
      <c r="D1364" s="110"/>
      <c r="E1364"/>
      <c r="F1364"/>
      <c r="G1364" s="107"/>
      <c r="H1364"/>
      <c r="I1364"/>
      <c r="J1364" s="121"/>
      <c r="K1364"/>
      <c r="L1364" s="110"/>
      <c r="M1364"/>
      <c r="N1364"/>
      <c r="O1364" s="30"/>
      <c r="P1364"/>
      <c r="Q1364"/>
      <c r="R1364" s="121"/>
      <c r="S1364"/>
      <c r="T1364" s="110"/>
      <c r="U1364"/>
      <c r="V1364"/>
      <c r="W1364" s="107"/>
      <c r="X1364" s="161"/>
      <c r="Y1364"/>
      <c r="Z1364"/>
      <c r="AA1364"/>
      <c r="AB1364"/>
      <c r="AC1364"/>
      <c r="AD1364"/>
      <c r="AE1364"/>
      <c r="AF1364"/>
    </row>
    <row r="1365" spans="1:32" s="101" customFormat="1" x14ac:dyDescent="0.25">
      <c r="A1365" s="171"/>
      <c r="B1365" s="121"/>
      <c r="C1365"/>
      <c r="D1365" s="110"/>
      <c r="E1365"/>
      <c r="F1365"/>
      <c r="G1365" s="107"/>
      <c r="H1365"/>
      <c r="I1365"/>
      <c r="J1365" s="121"/>
      <c r="K1365"/>
      <c r="L1365" s="110"/>
      <c r="M1365"/>
      <c r="N1365"/>
      <c r="O1365" s="30"/>
      <c r="P1365"/>
      <c r="Q1365"/>
      <c r="R1365" s="121"/>
      <c r="S1365"/>
      <c r="T1365" s="110"/>
      <c r="U1365"/>
      <c r="V1365"/>
      <c r="W1365" s="107"/>
      <c r="X1365" s="161"/>
      <c r="Y1365"/>
      <c r="Z1365"/>
      <c r="AA1365"/>
      <c r="AB1365"/>
      <c r="AC1365"/>
      <c r="AD1365"/>
      <c r="AE1365"/>
      <c r="AF1365"/>
    </row>
    <row r="1366" spans="1:32" s="101" customFormat="1" x14ac:dyDescent="0.25">
      <c r="A1366" s="171"/>
      <c r="B1366" s="121"/>
      <c r="C1366"/>
      <c r="D1366" s="110"/>
      <c r="E1366"/>
      <c r="F1366"/>
      <c r="G1366" s="107"/>
      <c r="H1366"/>
      <c r="I1366"/>
      <c r="J1366" s="121"/>
      <c r="K1366"/>
      <c r="L1366" s="110"/>
      <c r="M1366"/>
      <c r="N1366"/>
      <c r="O1366" s="30"/>
      <c r="P1366"/>
      <c r="Q1366"/>
      <c r="R1366" s="121"/>
      <c r="S1366"/>
      <c r="T1366" s="110"/>
      <c r="U1366"/>
      <c r="V1366"/>
      <c r="W1366" s="107"/>
      <c r="X1366" s="161"/>
      <c r="Y1366"/>
      <c r="Z1366"/>
      <c r="AA1366"/>
      <c r="AB1366"/>
      <c r="AC1366"/>
      <c r="AD1366"/>
      <c r="AE1366"/>
      <c r="AF1366"/>
    </row>
    <row r="1367" spans="1:32" s="101" customFormat="1" x14ac:dyDescent="0.25">
      <c r="A1367" s="171"/>
      <c r="B1367" s="121"/>
      <c r="C1367"/>
      <c r="D1367" s="110"/>
      <c r="E1367"/>
      <c r="F1367"/>
      <c r="G1367" s="107"/>
      <c r="H1367"/>
      <c r="I1367"/>
      <c r="J1367" s="121"/>
      <c r="K1367"/>
      <c r="L1367" s="110"/>
      <c r="M1367"/>
      <c r="N1367"/>
      <c r="O1367" s="30"/>
      <c r="P1367"/>
      <c r="Q1367"/>
      <c r="R1367" s="121"/>
      <c r="S1367"/>
      <c r="T1367" s="110"/>
      <c r="U1367"/>
      <c r="V1367"/>
      <c r="W1367" s="107"/>
      <c r="X1367" s="161"/>
      <c r="Y1367"/>
      <c r="Z1367"/>
      <c r="AA1367"/>
      <c r="AB1367"/>
      <c r="AC1367"/>
      <c r="AD1367"/>
      <c r="AE1367"/>
      <c r="AF1367"/>
    </row>
    <row r="1368" spans="1:32" s="101" customFormat="1" x14ac:dyDescent="0.25">
      <c r="A1368" s="171"/>
      <c r="B1368" s="121"/>
      <c r="C1368"/>
      <c r="D1368" s="110"/>
      <c r="E1368"/>
      <c r="F1368"/>
      <c r="G1368" s="107"/>
      <c r="H1368"/>
      <c r="I1368"/>
      <c r="J1368" s="121"/>
      <c r="K1368"/>
      <c r="L1368" s="110"/>
      <c r="M1368"/>
      <c r="N1368"/>
      <c r="O1368" s="30"/>
      <c r="P1368"/>
      <c r="Q1368"/>
      <c r="R1368" s="121"/>
      <c r="S1368"/>
      <c r="T1368" s="110"/>
      <c r="U1368"/>
      <c r="V1368"/>
      <c r="W1368" s="107"/>
      <c r="X1368" s="161"/>
      <c r="Y1368"/>
      <c r="Z1368"/>
      <c r="AA1368"/>
      <c r="AB1368"/>
      <c r="AC1368"/>
      <c r="AD1368"/>
      <c r="AE1368"/>
      <c r="AF1368"/>
    </row>
    <row r="1369" spans="1:32" s="101" customFormat="1" x14ac:dyDescent="0.25">
      <c r="A1369" s="171"/>
      <c r="B1369" s="121"/>
      <c r="C1369"/>
      <c r="D1369" s="110"/>
      <c r="E1369"/>
      <c r="F1369"/>
      <c r="G1369" s="107"/>
      <c r="H1369"/>
      <c r="I1369"/>
      <c r="J1369" s="121"/>
      <c r="K1369"/>
      <c r="L1369" s="110"/>
      <c r="M1369"/>
      <c r="N1369"/>
      <c r="O1369" s="30"/>
      <c r="P1369"/>
      <c r="Q1369"/>
      <c r="R1369" s="121"/>
      <c r="S1369"/>
      <c r="T1369" s="110"/>
      <c r="U1369"/>
      <c r="V1369"/>
      <c r="W1369" s="107"/>
      <c r="X1369" s="161"/>
      <c r="Y1369"/>
      <c r="Z1369"/>
      <c r="AA1369"/>
      <c r="AB1369"/>
      <c r="AC1369"/>
      <c r="AD1369"/>
      <c r="AE1369"/>
      <c r="AF1369"/>
    </row>
    <row r="1370" spans="1:32" s="101" customFormat="1" x14ac:dyDescent="0.25">
      <c r="A1370" s="171"/>
      <c r="B1370" s="121"/>
      <c r="C1370"/>
      <c r="D1370" s="110"/>
      <c r="E1370"/>
      <c r="F1370"/>
      <c r="G1370" s="107"/>
      <c r="H1370"/>
      <c r="I1370"/>
      <c r="J1370" s="121"/>
      <c r="K1370"/>
      <c r="L1370" s="110"/>
      <c r="M1370"/>
      <c r="N1370"/>
      <c r="O1370" s="30"/>
      <c r="P1370"/>
      <c r="Q1370"/>
      <c r="R1370" s="121"/>
      <c r="S1370"/>
      <c r="T1370" s="110"/>
      <c r="U1370"/>
      <c r="V1370"/>
      <c r="W1370" s="107"/>
      <c r="X1370" s="161"/>
      <c r="Y1370"/>
      <c r="Z1370"/>
      <c r="AA1370"/>
      <c r="AB1370"/>
      <c r="AC1370"/>
      <c r="AD1370"/>
      <c r="AE1370"/>
      <c r="AF1370"/>
    </row>
    <row r="1371" spans="1:32" s="101" customFormat="1" x14ac:dyDescent="0.25">
      <c r="A1371" s="171"/>
      <c r="B1371" s="121"/>
      <c r="C1371"/>
      <c r="D1371" s="110"/>
      <c r="E1371"/>
      <c r="F1371"/>
      <c r="G1371" s="107"/>
      <c r="H1371"/>
      <c r="I1371"/>
      <c r="J1371" s="121"/>
      <c r="K1371"/>
      <c r="L1371" s="110"/>
      <c r="M1371"/>
      <c r="N1371"/>
      <c r="O1371" s="30"/>
      <c r="P1371"/>
      <c r="Q1371"/>
      <c r="R1371" s="121"/>
      <c r="S1371"/>
      <c r="T1371" s="110"/>
      <c r="U1371"/>
      <c r="V1371"/>
      <c r="W1371" s="107"/>
      <c r="X1371" s="161"/>
      <c r="Y1371"/>
      <c r="Z1371"/>
      <c r="AA1371"/>
      <c r="AB1371"/>
      <c r="AC1371"/>
      <c r="AD1371"/>
      <c r="AE1371"/>
      <c r="AF1371"/>
    </row>
    <row r="1372" spans="1:32" s="101" customFormat="1" x14ac:dyDescent="0.25">
      <c r="A1372" s="171"/>
      <c r="B1372" s="121"/>
      <c r="C1372"/>
      <c r="D1372" s="110"/>
      <c r="E1372"/>
      <c r="F1372"/>
      <c r="G1372" s="107"/>
      <c r="H1372"/>
      <c r="I1372"/>
      <c r="J1372" s="121"/>
      <c r="K1372"/>
      <c r="L1372" s="110"/>
      <c r="M1372"/>
      <c r="N1372"/>
      <c r="O1372" s="30"/>
      <c r="P1372"/>
      <c r="Q1372"/>
      <c r="R1372" s="121"/>
      <c r="S1372"/>
      <c r="T1372" s="110"/>
      <c r="U1372"/>
      <c r="V1372"/>
      <c r="W1372" s="107"/>
      <c r="X1372" s="161"/>
      <c r="Y1372"/>
      <c r="Z1372"/>
      <c r="AA1372"/>
      <c r="AB1372"/>
      <c r="AC1372"/>
      <c r="AD1372"/>
      <c r="AE1372"/>
      <c r="AF1372"/>
    </row>
    <row r="1373" spans="1:32" s="101" customFormat="1" x14ac:dyDescent="0.25">
      <c r="A1373" s="171"/>
      <c r="B1373" s="121"/>
      <c r="C1373"/>
      <c r="D1373" s="110"/>
      <c r="E1373"/>
      <c r="F1373"/>
      <c r="G1373" s="107"/>
      <c r="H1373"/>
      <c r="I1373"/>
      <c r="J1373" s="121"/>
      <c r="K1373"/>
      <c r="L1373" s="110"/>
      <c r="M1373"/>
      <c r="N1373"/>
      <c r="O1373" s="30"/>
      <c r="P1373"/>
      <c r="Q1373"/>
      <c r="R1373" s="121"/>
      <c r="S1373"/>
      <c r="T1373" s="110"/>
      <c r="U1373"/>
      <c r="V1373"/>
      <c r="W1373" s="107"/>
      <c r="X1373" s="161"/>
      <c r="Y1373"/>
      <c r="Z1373"/>
      <c r="AA1373"/>
      <c r="AB1373"/>
      <c r="AC1373"/>
      <c r="AD1373"/>
      <c r="AE1373"/>
      <c r="AF1373"/>
    </row>
    <row r="1374" spans="1:32" s="101" customFormat="1" x14ac:dyDescent="0.25">
      <c r="A1374" s="171"/>
      <c r="B1374" s="121"/>
      <c r="C1374"/>
      <c r="D1374" s="110"/>
      <c r="E1374"/>
      <c r="F1374"/>
      <c r="G1374" s="107"/>
      <c r="H1374"/>
      <c r="I1374"/>
      <c r="J1374" s="121"/>
      <c r="K1374"/>
      <c r="L1374" s="110"/>
      <c r="M1374"/>
      <c r="N1374"/>
      <c r="O1374" s="30"/>
      <c r="P1374"/>
      <c r="Q1374"/>
      <c r="R1374" s="121"/>
      <c r="S1374"/>
      <c r="T1374" s="110"/>
      <c r="U1374"/>
      <c r="V1374"/>
      <c r="W1374" s="107"/>
      <c r="X1374" s="161"/>
      <c r="Y1374"/>
      <c r="Z1374"/>
      <c r="AA1374"/>
      <c r="AB1374"/>
      <c r="AC1374"/>
      <c r="AD1374"/>
      <c r="AE1374"/>
      <c r="AF1374"/>
    </row>
    <row r="1375" spans="1:32" s="101" customFormat="1" x14ac:dyDescent="0.25">
      <c r="A1375" s="171"/>
      <c r="B1375" s="121"/>
      <c r="C1375"/>
      <c r="D1375" s="110"/>
      <c r="E1375"/>
      <c r="F1375"/>
      <c r="G1375" s="107"/>
      <c r="H1375"/>
      <c r="I1375"/>
      <c r="J1375" s="121"/>
      <c r="K1375"/>
      <c r="L1375" s="110"/>
      <c r="M1375"/>
      <c r="N1375"/>
      <c r="O1375" s="30"/>
      <c r="P1375"/>
      <c r="Q1375"/>
      <c r="R1375" s="121"/>
      <c r="S1375"/>
      <c r="T1375" s="110"/>
      <c r="U1375"/>
      <c r="V1375"/>
      <c r="W1375" s="107"/>
      <c r="X1375" s="161"/>
      <c r="Y1375"/>
      <c r="Z1375"/>
      <c r="AA1375"/>
      <c r="AB1375"/>
      <c r="AC1375"/>
      <c r="AD1375"/>
      <c r="AE1375"/>
      <c r="AF1375"/>
    </row>
    <row r="1376" spans="1:32" s="101" customFormat="1" x14ac:dyDescent="0.25">
      <c r="A1376" s="171"/>
      <c r="B1376" s="121"/>
      <c r="C1376"/>
      <c r="D1376" s="110"/>
      <c r="E1376"/>
      <c r="F1376"/>
      <c r="G1376" s="107"/>
      <c r="H1376"/>
      <c r="I1376"/>
      <c r="J1376" s="121"/>
      <c r="K1376"/>
      <c r="L1376" s="110"/>
      <c r="M1376"/>
      <c r="N1376"/>
      <c r="O1376" s="30"/>
      <c r="P1376"/>
      <c r="Q1376"/>
      <c r="R1376" s="121"/>
      <c r="S1376"/>
      <c r="T1376" s="110"/>
      <c r="U1376"/>
      <c r="V1376"/>
      <c r="W1376" s="107"/>
      <c r="X1376" s="161"/>
      <c r="Y1376"/>
      <c r="Z1376"/>
      <c r="AA1376"/>
      <c r="AB1376"/>
      <c r="AC1376"/>
      <c r="AD1376"/>
      <c r="AE1376"/>
      <c r="AF1376"/>
    </row>
    <row r="1377" spans="1:32" s="101" customFormat="1" x14ac:dyDescent="0.25">
      <c r="A1377" s="171"/>
      <c r="B1377" s="121"/>
      <c r="C1377"/>
      <c r="D1377" s="110"/>
      <c r="E1377"/>
      <c r="F1377"/>
      <c r="G1377" s="107"/>
      <c r="H1377"/>
      <c r="I1377"/>
      <c r="J1377" s="121"/>
      <c r="K1377"/>
      <c r="L1377" s="110"/>
      <c r="M1377"/>
      <c r="N1377"/>
      <c r="O1377" s="30"/>
      <c r="P1377"/>
      <c r="Q1377"/>
      <c r="R1377" s="121"/>
      <c r="S1377"/>
      <c r="T1377" s="110"/>
      <c r="U1377"/>
      <c r="V1377"/>
      <c r="W1377" s="107"/>
      <c r="X1377" s="161"/>
      <c r="Y1377"/>
      <c r="Z1377"/>
      <c r="AA1377"/>
      <c r="AB1377"/>
      <c r="AC1377"/>
      <c r="AD1377"/>
      <c r="AE1377"/>
      <c r="AF1377"/>
    </row>
    <row r="1378" spans="1:32" s="101" customFormat="1" x14ac:dyDescent="0.25">
      <c r="A1378" s="171"/>
      <c r="B1378" s="121"/>
      <c r="C1378"/>
      <c r="D1378" s="110"/>
      <c r="E1378"/>
      <c r="F1378"/>
      <c r="G1378" s="107"/>
      <c r="H1378"/>
      <c r="I1378"/>
      <c r="J1378" s="121"/>
      <c r="K1378"/>
      <c r="L1378" s="110"/>
      <c r="M1378"/>
      <c r="N1378"/>
      <c r="O1378" s="30"/>
      <c r="P1378"/>
      <c r="Q1378"/>
      <c r="R1378" s="121"/>
      <c r="S1378"/>
      <c r="T1378" s="110"/>
      <c r="U1378"/>
      <c r="V1378"/>
      <c r="W1378" s="107"/>
      <c r="X1378" s="161"/>
      <c r="Y1378"/>
      <c r="Z1378"/>
      <c r="AA1378"/>
      <c r="AB1378"/>
      <c r="AC1378"/>
      <c r="AD1378"/>
      <c r="AE1378"/>
      <c r="AF1378"/>
    </row>
    <row r="1379" spans="1:32" s="101" customFormat="1" x14ac:dyDescent="0.25">
      <c r="A1379" s="171"/>
      <c r="B1379" s="121"/>
      <c r="C1379"/>
      <c r="D1379" s="110"/>
      <c r="E1379"/>
      <c r="F1379"/>
      <c r="G1379" s="107"/>
      <c r="H1379"/>
      <c r="I1379"/>
      <c r="J1379" s="121"/>
      <c r="K1379"/>
      <c r="L1379" s="110"/>
      <c r="M1379"/>
      <c r="N1379"/>
      <c r="O1379" s="30"/>
      <c r="P1379"/>
      <c r="Q1379"/>
      <c r="R1379" s="121"/>
      <c r="S1379"/>
      <c r="T1379" s="110"/>
      <c r="U1379"/>
      <c r="V1379"/>
      <c r="W1379" s="107"/>
      <c r="X1379" s="161"/>
      <c r="Y1379"/>
      <c r="Z1379"/>
      <c r="AA1379"/>
      <c r="AB1379"/>
      <c r="AC1379"/>
      <c r="AD1379"/>
      <c r="AE1379"/>
      <c r="AF1379"/>
    </row>
    <row r="1380" spans="1:32" s="101" customFormat="1" x14ac:dyDescent="0.25">
      <c r="A1380" s="171"/>
      <c r="B1380" s="121"/>
      <c r="C1380"/>
      <c r="D1380" s="110"/>
      <c r="E1380"/>
      <c r="F1380"/>
      <c r="G1380" s="107"/>
      <c r="H1380"/>
      <c r="I1380"/>
      <c r="J1380" s="121"/>
      <c r="K1380"/>
      <c r="L1380" s="110"/>
      <c r="M1380"/>
      <c r="N1380"/>
      <c r="O1380" s="30"/>
      <c r="P1380"/>
      <c r="Q1380"/>
      <c r="R1380" s="121"/>
      <c r="S1380"/>
      <c r="T1380" s="110"/>
      <c r="U1380"/>
      <c r="V1380"/>
      <c r="W1380" s="107"/>
      <c r="X1380" s="161"/>
      <c r="Y1380"/>
      <c r="Z1380"/>
      <c r="AA1380"/>
      <c r="AB1380"/>
      <c r="AC1380"/>
      <c r="AD1380"/>
      <c r="AE1380"/>
      <c r="AF1380"/>
    </row>
    <row r="1381" spans="1:32" s="101" customFormat="1" x14ac:dyDescent="0.25">
      <c r="A1381" s="171"/>
      <c r="B1381" s="121"/>
      <c r="C1381"/>
      <c r="D1381" s="110"/>
      <c r="E1381"/>
      <c r="F1381"/>
      <c r="G1381" s="107"/>
      <c r="H1381"/>
      <c r="I1381"/>
      <c r="J1381" s="121"/>
      <c r="K1381"/>
      <c r="L1381" s="110"/>
      <c r="M1381"/>
      <c r="N1381"/>
      <c r="O1381" s="30"/>
      <c r="P1381"/>
      <c r="Q1381"/>
      <c r="R1381" s="121"/>
      <c r="S1381"/>
      <c r="T1381" s="110"/>
      <c r="U1381"/>
      <c r="V1381"/>
      <c r="W1381" s="107"/>
      <c r="X1381" s="161"/>
      <c r="Y1381"/>
      <c r="Z1381"/>
      <c r="AA1381"/>
      <c r="AB1381"/>
      <c r="AC1381"/>
      <c r="AD1381"/>
      <c r="AE1381"/>
      <c r="AF1381"/>
    </row>
    <row r="1382" spans="1:32" s="101" customFormat="1" x14ac:dyDescent="0.25">
      <c r="A1382" s="171"/>
      <c r="B1382" s="121"/>
      <c r="C1382"/>
      <c r="D1382" s="110"/>
      <c r="E1382"/>
      <c r="F1382"/>
      <c r="G1382" s="107"/>
      <c r="H1382"/>
      <c r="I1382"/>
      <c r="J1382" s="121"/>
      <c r="K1382"/>
      <c r="L1382" s="110"/>
      <c r="M1382"/>
      <c r="N1382"/>
      <c r="O1382" s="30"/>
      <c r="P1382"/>
      <c r="Q1382"/>
      <c r="R1382" s="121"/>
      <c r="S1382"/>
      <c r="T1382" s="110"/>
      <c r="U1382"/>
      <c r="V1382"/>
      <c r="W1382" s="107"/>
      <c r="X1382" s="161"/>
      <c r="Y1382"/>
      <c r="Z1382"/>
      <c r="AA1382"/>
      <c r="AB1382"/>
      <c r="AC1382"/>
      <c r="AD1382"/>
      <c r="AE1382"/>
      <c r="AF1382"/>
    </row>
    <row r="1383" spans="1:32" s="101" customFormat="1" x14ac:dyDescent="0.25">
      <c r="A1383" s="171"/>
      <c r="B1383" s="121"/>
      <c r="C1383"/>
      <c r="D1383" s="110"/>
      <c r="E1383"/>
      <c r="F1383"/>
      <c r="G1383" s="107"/>
      <c r="H1383"/>
      <c r="I1383"/>
      <c r="J1383" s="121"/>
      <c r="K1383"/>
      <c r="L1383" s="110"/>
      <c r="M1383"/>
      <c r="N1383"/>
      <c r="O1383" s="30"/>
      <c r="P1383"/>
      <c r="Q1383"/>
      <c r="R1383" s="121"/>
      <c r="S1383"/>
      <c r="T1383" s="110"/>
      <c r="U1383"/>
      <c r="V1383"/>
      <c r="W1383" s="107"/>
      <c r="X1383" s="161"/>
      <c r="Y1383"/>
      <c r="Z1383"/>
      <c r="AA1383"/>
      <c r="AB1383"/>
      <c r="AC1383"/>
      <c r="AD1383"/>
      <c r="AE1383"/>
      <c r="AF1383"/>
    </row>
    <row r="1384" spans="1:32" s="101" customFormat="1" x14ac:dyDescent="0.25">
      <c r="A1384" s="171"/>
      <c r="B1384" s="121"/>
      <c r="C1384"/>
      <c r="D1384" s="110"/>
      <c r="E1384"/>
      <c r="F1384"/>
      <c r="G1384" s="107"/>
      <c r="H1384"/>
      <c r="I1384"/>
      <c r="J1384" s="121"/>
      <c r="K1384"/>
      <c r="L1384" s="110"/>
      <c r="M1384"/>
      <c r="N1384"/>
      <c r="O1384" s="30"/>
      <c r="P1384"/>
      <c r="Q1384"/>
      <c r="R1384" s="121"/>
      <c r="S1384"/>
      <c r="T1384" s="110"/>
      <c r="U1384"/>
      <c r="V1384"/>
      <c r="W1384" s="107"/>
      <c r="X1384" s="161"/>
      <c r="Y1384"/>
      <c r="Z1384"/>
      <c r="AA1384"/>
      <c r="AB1384"/>
      <c r="AC1384"/>
      <c r="AD1384"/>
      <c r="AE1384"/>
      <c r="AF1384"/>
    </row>
    <row r="1385" spans="1:32" s="101" customFormat="1" x14ac:dyDescent="0.25">
      <c r="A1385" s="171"/>
      <c r="B1385" s="121"/>
      <c r="C1385"/>
      <c r="D1385" s="110"/>
      <c r="E1385"/>
      <c r="F1385"/>
      <c r="G1385" s="107"/>
      <c r="H1385"/>
      <c r="I1385"/>
      <c r="J1385" s="121"/>
      <c r="K1385"/>
      <c r="L1385" s="110"/>
      <c r="M1385"/>
      <c r="N1385"/>
      <c r="O1385" s="30"/>
      <c r="P1385"/>
      <c r="Q1385"/>
      <c r="R1385" s="121"/>
      <c r="S1385"/>
      <c r="T1385" s="110"/>
      <c r="U1385"/>
      <c r="V1385"/>
      <c r="W1385" s="107"/>
      <c r="X1385" s="161"/>
      <c r="Y1385"/>
      <c r="Z1385"/>
      <c r="AA1385"/>
      <c r="AB1385"/>
      <c r="AC1385"/>
      <c r="AD1385"/>
      <c r="AE1385"/>
      <c r="AF1385"/>
    </row>
    <row r="1386" spans="1:32" s="101" customFormat="1" x14ac:dyDescent="0.25">
      <c r="A1386" s="171"/>
      <c r="B1386" s="121"/>
      <c r="C1386"/>
      <c r="D1386" s="110"/>
      <c r="E1386"/>
      <c r="F1386"/>
      <c r="G1386" s="107"/>
      <c r="H1386"/>
      <c r="I1386"/>
      <c r="J1386" s="121"/>
      <c r="K1386"/>
      <c r="L1386" s="110"/>
      <c r="M1386"/>
      <c r="N1386"/>
      <c r="O1386" s="30"/>
      <c r="P1386"/>
      <c r="Q1386"/>
      <c r="R1386" s="121"/>
      <c r="S1386"/>
      <c r="T1386" s="110"/>
      <c r="U1386"/>
      <c r="V1386"/>
      <c r="W1386" s="107"/>
      <c r="X1386" s="161"/>
      <c r="Y1386"/>
      <c r="Z1386"/>
      <c r="AA1386"/>
      <c r="AB1386"/>
      <c r="AC1386"/>
      <c r="AD1386"/>
      <c r="AE1386"/>
      <c r="AF1386"/>
    </row>
    <row r="1387" spans="1:32" s="101" customFormat="1" x14ac:dyDescent="0.25">
      <c r="A1387" s="171"/>
      <c r="B1387" s="121"/>
      <c r="C1387"/>
      <c r="D1387" s="110"/>
      <c r="E1387"/>
      <c r="F1387"/>
      <c r="G1387" s="107"/>
      <c r="H1387"/>
      <c r="I1387"/>
      <c r="J1387" s="121"/>
      <c r="K1387"/>
      <c r="L1387" s="110"/>
      <c r="M1387"/>
      <c r="N1387"/>
      <c r="O1387" s="30"/>
      <c r="P1387"/>
      <c r="Q1387"/>
      <c r="R1387" s="121"/>
      <c r="S1387"/>
      <c r="T1387" s="110"/>
      <c r="U1387"/>
      <c r="V1387"/>
      <c r="W1387" s="107"/>
      <c r="X1387" s="161"/>
      <c r="Y1387"/>
      <c r="Z1387"/>
      <c r="AA1387"/>
      <c r="AB1387"/>
      <c r="AC1387"/>
      <c r="AD1387"/>
      <c r="AE1387"/>
      <c r="AF1387"/>
    </row>
    <row r="1388" spans="1:32" s="101" customFormat="1" x14ac:dyDescent="0.25">
      <c r="A1388" s="171"/>
      <c r="B1388" s="121"/>
      <c r="C1388"/>
      <c r="D1388" s="110"/>
      <c r="E1388"/>
      <c r="F1388"/>
      <c r="G1388" s="107"/>
      <c r="H1388"/>
      <c r="I1388"/>
      <c r="J1388" s="121"/>
      <c r="K1388"/>
      <c r="L1388" s="110"/>
      <c r="M1388"/>
      <c r="N1388"/>
      <c r="O1388" s="30"/>
      <c r="P1388"/>
      <c r="Q1388"/>
      <c r="R1388" s="121"/>
      <c r="S1388"/>
      <c r="T1388" s="110"/>
      <c r="U1388"/>
      <c r="V1388"/>
      <c r="W1388" s="107"/>
      <c r="X1388" s="161"/>
      <c r="Y1388"/>
      <c r="Z1388"/>
      <c r="AA1388"/>
      <c r="AB1388"/>
      <c r="AC1388"/>
      <c r="AD1388"/>
      <c r="AE1388"/>
      <c r="AF1388"/>
    </row>
    <row r="1389" spans="1:32" s="101" customFormat="1" x14ac:dyDescent="0.25">
      <c r="A1389" s="171"/>
      <c r="B1389" s="121"/>
      <c r="C1389"/>
      <c r="D1389" s="110"/>
      <c r="E1389"/>
      <c r="F1389"/>
      <c r="G1389" s="107"/>
      <c r="H1389"/>
      <c r="I1389"/>
      <c r="J1389" s="121"/>
      <c r="K1389"/>
      <c r="L1389" s="110"/>
      <c r="M1389"/>
      <c r="N1389"/>
      <c r="O1389" s="30"/>
      <c r="P1389"/>
      <c r="Q1389"/>
      <c r="R1389" s="121"/>
      <c r="S1389"/>
      <c r="T1389" s="110"/>
      <c r="U1389"/>
      <c r="V1389"/>
      <c r="W1389" s="107"/>
      <c r="X1389" s="161"/>
      <c r="Y1389"/>
      <c r="Z1389"/>
      <c r="AA1389"/>
      <c r="AB1389"/>
      <c r="AC1389"/>
      <c r="AD1389"/>
      <c r="AE1389"/>
      <c r="AF1389"/>
    </row>
    <row r="1390" spans="1:32" s="101" customFormat="1" x14ac:dyDescent="0.25">
      <c r="A1390" s="171"/>
      <c r="B1390" s="121"/>
      <c r="C1390"/>
      <c r="D1390" s="110"/>
      <c r="E1390"/>
      <c r="F1390"/>
      <c r="G1390" s="107"/>
      <c r="H1390"/>
      <c r="I1390"/>
      <c r="J1390" s="121"/>
      <c r="K1390"/>
      <c r="L1390" s="110"/>
      <c r="M1390"/>
      <c r="N1390"/>
      <c r="O1390" s="30"/>
      <c r="P1390"/>
      <c r="Q1390"/>
      <c r="R1390" s="121"/>
      <c r="S1390"/>
      <c r="T1390" s="110"/>
      <c r="U1390"/>
      <c r="V1390"/>
      <c r="W1390" s="107"/>
      <c r="X1390" s="161"/>
      <c r="Y1390"/>
      <c r="Z1390"/>
      <c r="AA1390"/>
      <c r="AB1390"/>
      <c r="AC1390"/>
      <c r="AD1390"/>
      <c r="AE1390"/>
      <c r="AF1390"/>
    </row>
    <row r="1391" spans="1:32" s="101" customFormat="1" x14ac:dyDescent="0.25">
      <c r="A1391" s="171"/>
      <c r="B1391" s="121"/>
      <c r="C1391"/>
      <c r="D1391" s="110"/>
      <c r="E1391"/>
      <c r="F1391"/>
      <c r="G1391" s="107"/>
      <c r="H1391"/>
      <c r="I1391"/>
      <c r="J1391" s="121"/>
      <c r="K1391"/>
      <c r="L1391" s="110"/>
      <c r="M1391"/>
      <c r="N1391"/>
      <c r="O1391" s="30"/>
      <c r="P1391"/>
      <c r="Q1391"/>
      <c r="R1391" s="121"/>
      <c r="S1391"/>
      <c r="T1391" s="110"/>
      <c r="U1391"/>
      <c r="V1391"/>
      <c r="W1391" s="107"/>
      <c r="X1391" s="161"/>
      <c r="Y1391"/>
      <c r="Z1391"/>
      <c r="AA1391"/>
      <c r="AB1391"/>
      <c r="AC1391"/>
      <c r="AD1391"/>
      <c r="AE1391"/>
      <c r="AF1391"/>
    </row>
    <row r="1392" spans="1:32" s="101" customFormat="1" x14ac:dyDescent="0.25">
      <c r="A1392" s="171"/>
      <c r="B1392" s="121"/>
      <c r="C1392"/>
      <c r="D1392" s="110"/>
      <c r="E1392"/>
      <c r="F1392"/>
      <c r="G1392" s="107"/>
      <c r="H1392"/>
      <c r="I1392"/>
      <c r="J1392" s="121"/>
      <c r="K1392"/>
      <c r="L1392" s="110"/>
      <c r="M1392"/>
      <c r="N1392"/>
      <c r="O1392" s="30"/>
      <c r="P1392"/>
      <c r="Q1392"/>
      <c r="R1392" s="121"/>
      <c r="S1392"/>
      <c r="T1392" s="110"/>
      <c r="U1392"/>
      <c r="V1392"/>
      <c r="W1392" s="107"/>
      <c r="X1392" s="161"/>
      <c r="Y1392"/>
      <c r="Z1392"/>
      <c r="AA1392"/>
      <c r="AB1392"/>
      <c r="AC1392"/>
      <c r="AD1392"/>
      <c r="AE1392"/>
      <c r="AF1392"/>
    </row>
    <row r="1393" spans="1:32" s="101" customFormat="1" x14ac:dyDescent="0.25">
      <c r="A1393" s="171"/>
      <c r="B1393" s="121"/>
      <c r="C1393"/>
      <c r="D1393" s="110"/>
      <c r="E1393"/>
      <c r="F1393"/>
      <c r="G1393" s="107"/>
      <c r="H1393"/>
      <c r="I1393"/>
      <c r="J1393" s="121"/>
      <c r="K1393"/>
      <c r="L1393" s="110"/>
      <c r="M1393"/>
      <c r="N1393"/>
      <c r="O1393" s="30"/>
      <c r="P1393"/>
      <c r="Q1393"/>
      <c r="R1393" s="121"/>
      <c r="S1393"/>
      <c r="T1393" s="110"/>
      <c r="U1393"/>
      <c r="V1393"/>
      <c r="W1393" s="107"/>
      <c r="X1393" s="161"/>
      <c r="Y1393"/>
      <c r="Z1393"/>
      <c r="AA1393"/>
      <c r="AB1393"/>
      <c r="AC1393"/>
      <c r="AD1393"/>
      <c r="AE1393"/>
      <c r="AF1393"/>
    </row>
    <row r="1394" spans="1:32" s="101" customFormat="1" x14ac:dyDescent="0.25">
      <c r="A1394" s="171"/>
      <c r="B1394" s="121"/>
      <c r="C1394"/>
      <c r="D1394" s="110"/>
      <c r="E1394"/>
      <c r="F1394"/>
      <c r="G1394" s="107"/>
      <c r="H1394"/>
      <c r="I1394"/>
      <c r="J1394" s="121"/>
      <c r="K1394"/>
      <c r="L1394" s="110"/>
      <c r="M1394"/>
      <c r="N1394"/>
      <c r="O1394" s="30"/>
      <c r="P1394"/>
      <c r="Q1394"/>
      <c r="R1394" s="121"/>
      <c r="S1394"/>
      <c r="T1394" s="110"/>
      <c r="U1394"/>
      <c r="V1394"/>
      <c r="W1394" s="107"/>
      <c r="X1394" s="161"/>
      <c r="Y1394"/>
      <c r="Z1394"/>
      <c r="AA1394"/>
      <c r="AB1394"/>
      <c r="AC1394"/>
      <c r="AD1394"/>
      <c r="AE1394"/>
      <c r="AF1394"/>
    </row>
    <row r="1395" spans="1:32" s="101" customFormat="1" x14ac:dyDescent="0.25">
      <c r="A1395" s="171"/>
      <c r="B1395" s="121"/>
      <c r="C1395"/>
      <c r="D1395" s="110"/>
      <c r="E1395"/>
      <c r="F1395"/>
      <c r="G1395" s="107"/>
      <c r="H1395"/>
      <c r="I1395"/>
      <c r="J1395" s="121"/>
      <c r="K1395"/>
      <c r="L1395" s="110"/>
      <c r="M1395"/>
      <c r="N1395"/>
      <c r="O1395" s="30"/>
      <c r="P1395"/>
      <c r="Q1395"/>
      <c r="R1395" s="121"/>
      <c r="S1395"/>
      <c r="T1395" s="110"/>
      <c r="U1395"/>
      <c r="V1395"/>
      <c r="W1395" s="107"/>
      <c r="X1395" s="161"/>
      <c r="Y1395"/>
      <c r="Z1395"/>
      <c r="AA1395"/>
      <c r="AB1395"/>
      <c r="AC1395"/>
      <c r="AD1395"/>
      <c r="AE1395"/>
      <c r="AF1395"/>
    </row>
    <row r="1396" spans="1:32" s="101" customFormat="1" x14ac:dyDescent="0.25">
      <c r="A1396" s="171"/>
      <c r="B1396" s="121"/>
      <c r="C1396"/>
      <c r="D1396" s="110"/>
      <c r="E1396"/>
      <c r="F1396"/>
      <c r="G1396" s="107"/>
      <c r="H1396"/>
      <c r="I1396"/>
      <c r="J1396" s="121"/>
      <c r="K1396"/>
      <c r="L1396" s="110"/>
      <c r="M1396"/>
      <c r="N1396"/>
      <c r="O1396" s="30"/>
      <c r="P1396"/>
      <c r="Q1396"/>
      <c r="R1396" s="121"/>
      <c r="S1396"/>
      <c r="T1396" s="110"/>
      <c r="U1396"/>
      <c r="V1396"/>
      <c r="W1396" s="107"/>
      <c r="X1396" s="161"/>
      <c r="Y1396"/>
      <c r="Z1396"/>
      <c r="AA1396"/>
      <c r="AB1396"/>
      <c r="AC1396"/>
      <c r="AD1396"/>
      <c r="AE1396"/>
      <c r="AF1396"/>
    </row>
    <row r="1397" spans="1:32" s="101" customFormat="1" x14ac:dyDescent="0.25">
      <c r="A1397" s="171"/>
      <c r="B1397" s="121"/>
      <c r="C1397"/>
      <c r="D1397" s="110"/>
      <c r="E1397"/>
      <c r="F1397"/>
      <c r="G1397" s="107"/>
      <c r="H1397"/>
      <c r="I1397"/>
      <c r="J1397" s="121"/>
      <c r="K1397"/>
      <c r="L1397" s="110"/>
      <c r="M1397"/>
      <c r="N1397"/>
      <c r="O1397" s="30"/>
      <c r="P1397"/>
      <c r="Q1397"/>
      <c r="R1397" s="121"/>
      <c r="S1397"/>
      <c r="T1397" s="110"/>
      <c r="U1397"/>
      <c r="V1397"/>
      <c r="W1397" s="107"/>
      <c r="X1397" s="161"/>
      <c r="Y1397"/>
      <c r="Z1397"/>
      <c r="AA1397"/>
      <c r="AB1397"/>
      <c r="AC1397"/>
      <c r="AD1397"/>
      <c r="AE1397"/>
      <c r="AF1397"/>
    </row>
    <row r="1398" spans="1:32" s="101" customFormat="1" x14ac:dyDescent="0.25">
      <c r="A1398" s="171"/>
      <c r="B1398" s="121"/>
      <c r="C1398"/>
      <c r="D1398" s="110"/>
      <c r="E1398"/>
      <c r="F1398"/>
      <c r="G1398" s="107"/>
      <c r="H1398"/>
      <c r="I1398"/>
      <c r="J1398" s="121"/>
      <c r="K1398"/>
      <c r="L1398" s="110"/>
      <c r="M1398"/>
      <c r="N1398"/>
      <c r="O1398" s="30"/>
      <c r="P1398"/>
      <c r="Q1398"/>
      <c r="R1398" s="121"/>
      <c r="S1398"/>
      <c r="T1398" s="110"/>
      <c r="U1398"/>
      <c r="V1398"/>
      <c r="W1398" s="107"/>
      <c r="X1398" s="161"/>
      <c r="Y1398"/>
      <c r="Z1398"/>
      <c r="AA1398"/>
      <c r="AB1398"/>
      <c r="AC1398"/>
      <c r="AD1398"/>
      <c r="AE1398"/>
      <c r="AF1398"/>
    </row>
    <row r="1399" spans="1:32" s="101" customFormat="1" x14ac:dyDescent="0.25">
      <c r="A1399" s="171"/>
      <c r="B1399" s="121"/>
      <c r="C1399"/>
      <c r="D1399" s="110"/>
      <c r="E1399"/>
      <c r="F1399"/>
      <c r="G1399" s="107"/>
      <c r="H1399"/>
      <c r="I1399"/>
      <c r="J1399" s="121"/>
      <c r="K1399"/>
      <c r="L1399" s="110"/>
      <c r="M1399"/>
      <c r="N1399"/>
      <c r="O1399" s="30"/>
      <c r="P1399"/>
      <c r="Q1399"/>
      <c r="R1399" s="121"/>
      <c r="S1399"/>
      <c r="T1399" s="110"/>
      <c r="U1399"/>
      <c r="V1399"/>
      <c r="W1399" s="107"/>
      <c r="X1399" s="161"/>
      <c r="Y1399"/>
      <c r="Z1399"/>
      <c r="AA1399"/>
      <c r="AB1399"/>
      <c r="AC1399"/>
      <c r="AD1399"/>
      <c r="AE1399"/>
      <c r="AF1399"/>
    </row>
    <row r="1400" spans="1:32" s="101" customFormat="1" x14ac:dyDescent="0.25">
      <c r="A1400" s="171"/>
      <c r="B1400" s="121"/>
      <c r="C1400"/>
      <c r="D1400" s="110"/>
      <c r="E1400"/>
      <c r="F1400"/>
      <c r="G1400" s="107"/>
      <c r="H1400"/>
      <c r="I1400"/>
      <c r="J1400" s="121"/>
      <c r="K1400"/>
      <c r="L1400" s="110"/>
      <c r="M1400"/>
      <c r="N1400"/>
      <c r="O1400" s="30"/>
      <c r="P1400"/>
      <c r="Q1400"/>
      <c r="R1400" s="121"/>
      <c r="S1400"/>
      <c r="T1400" s="110"/>
      <c r="U1400"/>
      <c r="V1400"/>
      <c r="W1400" s="107"/>
      <c r="X1400" s="161"/>
      <c r="Y1400"/>
      <c r="Z1400"/>
      <c r="AA1400"/>
      <c r="AB1400"/>
      <c r="AC1400"/>
      <c r="AD1400"/>
      <c r="AE1400"/>
      <c r="AF1400"/>
    </row>
    <row r="1401" spans="1:32" s="101" customFormat="1" x14ac:dyDescent="0.25">
      <c r="A1401" s="171"/>
      <c r="B1401" s="121"/>
      <c r="C1401"/>
      <c r="D1401" s="110"/>
      <c r="E1401"/>
      <c r="F1401"/>
      <c r="G1401" s="107"/>
      <c r="H1401"/>
      <c r="I1401"/>
      <c r="J1401" s="121"/>
      <c r="K1401"/>
      <c r="L1401" s="110"/>
      <c r="M1401"/>
      <c r="N1401"/>
      <c r="O1401" s="30"/>
      <c r="P1401"/>
      <c r="Q1401"/>
      <c r="R1401" s="121"/>
      <c r="S1401"/>
      <c r="T1401" s="110"/>
      <c r="U1401"/>
      <c r="V1401"/>
      <c r="W1401" s="107"/>
      <c r="X1401" s="161"/>
      <c r="Y1401"/>
      <c r="Z1401"/>
      <c r="AA1401"/>
      <c r="AB1401"/>
      <c r="AC1401"/>
      <c r="AD1401"/>
      <c r="AE1401"/>
      <c r="AF1401"/>
    </row>
    <row r="1402" spans="1:32" s="101" customFormat="1" x14ac:dyDescent="0.25">
      <c r="A1402" s="171"/>
      <c r="B1402" s="121"/>
      <c r="C1402"/>
      <c r="D1402" s="110"/>
      <c r="E1402"/>
      <c r="F1402"/>
      <c r="G1402" s="107"/>
      <c r="H1402"/>
      <c r="I1402"/>
      <c r="J1402" s="121"/>
      <c r="K1402"/>
      <c r="L1402" s="110"/>
      <c r="M1402"/>
      <c r="N1402"/>
      <c r="O1402" s="30"/>
      <c r="P1402"/>
      <c r="Q1402"/>
      <c r="R1402" s="121"/>
      <c r="S1402"/>
      <c r="T1402" s="110"/>
      <c r="U1402"/>
      <c r="V1402"/>
      <c r="W1402" s="107"/>
      <c r="X1402" s="161"/>
      <c r="Y1402"/>
      <c r="Z1402"/>
      <c r="AA1402"/>
      <c r="AB1402"/>
      <c r="AC1402"/>
      <c r="AD1402"/>
      <c r="AE1402"/>
      <c r="AF1402"/>
    </row>
    <row r="1403" spans="1:32" s="101" customFormat="1" x14ac:dyDescent="0.25">
      <c r="A1403" s="171"/>
      <c r="B1403" s="121"/>
      <c r="C1403"/>
      <c r="D1403" s="110"/>
      <c r="E1403"/>
      <c r="F1403"/>
      <c r="G1403" s="107"/>
      <c r="H1403"/>
      <c r="I1403"/>
      <c r="J1403" s="121"/>
      <c r="K1403"/>
      <c r="L1403" s="110"/>
      <c r="M1403"/>
      <c r="N1403"/>
      <c r="O1403" s="30"/>
      <c r="P1403"/>
      <c r="Q1403"/>
      <c r="R1403" s="121"/>
      <c r="S1403"/>
      <c r="T1403" s="110"/>
      <c r="U1403"/>
      <c r="V1403"/>
      <c r="W1403" s="107"/>
      <c r="X1403" s="161"/>
      <c r="Y1403"/>
      <c r="Z1403"/>
      <c r="AA1403"/>
      <c r="AB1403"/>
      <c r="AC1403"/>
      <c r="AD1403"/>
      <c r="AE1403"/>
      <c r="AF1403"/>
    </row>
    <row r="1404" spans="1:32" s="101" customFormat="1" x14ac:dyDescent="0.25">
      <c r="A1404" s="171"/>
      <c r="B1404" s="121"/>
      <c r="C1404"/>
      <c r="D1404" s="110"/>
      <c r="E1404"/>
      <c r="F1404"/>
      <c r="G1404" s="107"/>
      <c r="H1404"/>
      <c r="I1404"/>
      <c r="J1404" s="121"/>
      <c r="K1404"/>
      <c r="L1404" s="110"/>
      <c r="M1404"/>
      <c r="N1404"/>
      <c r="O1404" s="30"/>
      <c r="P1404"/>
      <c r="Q1404"/>
      <c r="R1404" s="121"/>
      <c r="S1404"/>
      <c r="T1404" s="110"/>
      <c r="U1404"/>
      <c r="V1404"/>
      <c r="W1404" s="107"/>
      <c r="X1404" s="161"/>
      <c r="Y1404"/>
      <c r="Z1404"/>
      <c r="AA1404"/>
      <c r="AB1404"/>
      <c r="AC1404"/>
      <c r="AD1404"/>
      <c r="AE1404"/>
      <c r="AF1404"/>
    </row>
    <row r="1405" spans="1:32" s="101" customFormat="1" x14ac:dyDescent="0.25">
      <c r="A1405" s="171"/>
      <c r="B1405" s="121"/>
      <c r="C1405"/>
      <c r="D1405" s="110"/>
      <c r="E1405"/>
      <c r="F1405"/>
      <c r="G1405" s="107"/>
      <c r="H1405"/>
      <c r="I1405"/>
      <c r="J1405" s="121"/>
      <c r="K1405"/>
      <c r="L1405" s="110"/>
      <c r="M1405"/>
      <c r="N1405"/>
      <c r="O1405" s="30"/>
      <c r="P1405"/>
      <c r="Q1405"/>
      <c r="R1405" s="121"/>
      <c r="S1405"/>
      <c r="T1405" s="110"/>
      <c r="U1405"/>
      <c r="V1405"/>
      <c r="W1405" s="107"/>
      <c r="X1405" s="161"/>
      <c r="Y1405"/>
      <c r="Z1405"/>
      <c r="AA1405"/>
      <c r="AB1405"/>
      <c r="AC1405"/>
      <c r="AD1405"/>
      <c r="AE1405"/>
      <c r="AF1405"/>
    </row>
    <row r="1406" spans="1:32" s="101" customFormat="1" x14ac:dyDescent="0.25">
      <c r="A1406" s="171"/>
      <c r="B1406" s="121"/>
      <c r="C1406"/>
      <c r="D1406" s="110"/>
      <c r="E1406"/>
      <c r="F1406"/>
      <c r="G1406" s="107"/>
      <c r="H1406"/>
      <c r="I1406"/>
      <c r="J1406" s="121"/>
      <c r="K1406"/>
      <c r="L1406" s="110"/>
      <c r="M1406"/>
      <c r="N1406"/>
      <c r="O1406" s="30"/>
      <c r="P1406"/>
      <c r="Q1406"/>
      <c r="R1406" s="121"/>
      <c r="S1406"/>
      <c r="T1406" s="110"/>
      <c r="U1406"/>
      <c r="V1406"/>
      <c r="W1406" s="107"/>
      <c r="X1406" s="161"/>
      <c r="Y1406"/>
      <c r="Z1406"/>
      <c r="AA1406"/>
      <c r="AB1406"/>
      <c r="AC1406"/>
      <c r="AD1406"/>
      <c r="AE1406"/>
      <c r="AF1406"/>
    </row>
    <row r="1407" spans="1:32" s="101" customFormat="1" x14ac:dyDescent="0.25">
      <c r="A1407" s="171"/>
      <c r="B1407" s="121"/>
      <c r="C1407"/>
      <c r="D1407" s="110"/>
      <c r="E1407"/>
      <c r="F1407"/>
      <c r="G1407" s="107"/>
      <c r="H1407"/>
      <c r="I1407"/>
      <c r="J1407" s="121"/>
      <c r="K1407"/>
      <c r="L1407" s="110"/>
      <c r="M1407"/>
      <c r="N1407"/>
      <c r="O1407" s="30"/>
      <c r="P1407"/>
      <c r="Q1407"/>
      <c r="R1407" s="121"/>
      <c r="S1407"/>
      <c r="T1407" s="110"/>
      <c r="U1407"/>
      <c r="V1407"/>
      <c r="W1407" s="107"/>
      <c r="X1407" s="161"/>
      <c r="Y1407"/>
      <c r="Z1407"/>
      <c r="AA1407"/>
      <c r="AB1407"/>
      <c r="AC1407"/>
      <c r="AD1407"/>
      <c r="AE1407"/>
      <c r="AF1407"/>
    </row>
    <row r="1408" spans="1:32" s="101" customFormat="1" x14ac:dyDescent="0.25">
      <c r="A1408" s="171"/>
      <c r="B1408" s="121"/>
      <c r="C1408"/>
      <c r="D1408" s="110"/>
      <c r="E1408"/>
      <c r="F1408"/>
      <c r="G1408" s="107"/>
      <c r="H1408"/>
      <c r="I1408"/>
      <c r="J1408" s="121"/>
      <c r="K1408"/>
      <c r="L1408" s="110"/>
      <c r="M1408"/>
      <c r="N1408"/>
      <c r="O1408" s="30"/>
      <c r="P1408"/>
      <c r="Q1408"/>
      <c r="R1408" s="121"/>
      <c r="S1408"/>
      <c r="T1408" s="110"/>
      <c r="U1408"/>
      <c r="V1408"/>
      <c r="W1408" s="107"/>
      <c r="X1408" s="161"/>
      <c r="Y1408"/>
      <c r="Z1408"/>
      <c r="AA1408"/>
      <c r="AB1408"/>
      <c r="AC1408"/>
      <c r="AD1408"/>
      <c r="AE1408"/>
      <c r="AF1408"/>
    </row>
    <row r="1409" spans="1:32" s="101" customFormat="1" x14ac:dyDescent="0.25">
      <c r="A1409" s="171"/>
      <c r="B1409" s="121"/>
      <c r="C1409"/>
      <c r="D1409" s="110"/>
      <c r="E1409"/>
      <c r="F1409"/>
      <c r="G1409" s="107"/>
      <c r="H1409"/>
      <c r="I1409"/>
      <c r="J1409" s="121"/>
      <c r="K1409"/>
      <c r="L1409" s="110"/>
      <c r="M1409"/>
      <c r="N1409"/>
      <c r="O1409" s="30"/>
      <c r="P1409"/>
      <c r="Q1409"/>
      <c r="R1409" s="121"/>
      <c r="S1409"/>
      <c r="T1409" s="110"/>
      <c r="U1409"/>
      <c r="V1409"/>
      <c r="W1409" s="107"/>
      <c r="X1409" s="161"/>
      <c r="Y1409"/>
      <c r="Z1409"/>
      <c r="AA1409"/>
      <c r="AB1409"/>
      <c r="AC1409"/>
      <c r="AD1409"/>
      <c r="AE1409"/>
      <c r="AF1409"/>
    </row>
    <row r="1410" spans="1:32" s="101" customFormat="1" x14ac:dyDescent="0.25">
      <c r="A1410" s="171"/>
      <c r="B1410" s="121"/>
      <c r="C1410"/>
      <c r="D1410" s="110"/>
      <c r="E1410"/>
      <c r="F1410"/>
      <c r="G1410" s="107"/>
      <c r="H1410"/>
      <c r="I1410"/>
      <c r="J1410" s="121"/>
      <c r="K1410"/>
      <c r="L1410" s="110"/>
      <c r="M1410"/>
      <c r="N1410"/>
      <c r="O1410" s="30"/>
      <c r="P1410"/>
      <c r="Q1410"/>
      <c r="R1410" s="121"/>
      <c r="S1410"/>
      <c r="T1410" s="110"/>
      <c r="U1410"/>
      <c r="V1410"/>
      <c r="W1410" s="107"/>
      <c r="X1410" s="161"/>
      <c r="Y1410"/>
      <c r="Z1410"/>
      <c r="AA1410"/>
      <c r="AB1410"/>
      <c r="AC1410"/>
      <c r="AD1410"/>
      <c r="AE1410"/>
      <c r="AF1410"/>
    </row>
    <row r="1411" spans="1:32" s="101" customFormat="1" x14ac:dyDescent="0.25">
      <c r="A1411" s="171"/>
      <c r="B1411" s="121"/>
      <c r="C1411"/>
      <c r="D1411" s="110"/>
      <c r="E1411"/>
      <c r="F1411"/>
      <c r="G1411" s="107"/>
      <c r="H1411"/>
      <c r="I1411"/>
      <c r="J1411" s="121"/>
      <c r="K1411"/>
      <c r="L1411" s="110"/>
      <c r="M1411"/>
      <c r="N1411"/>
      <c r="O1411" s="30"/>
      <c r="P1411"/>
      <c r="Q1411"/>
      <c r="R1411" s="121"/>
      <c r="S1411"/>
      <c r="T1411" s="110"/>
      <c r="U1411"/>
      <c r="V1411"/>
      <c r="W1411" s="107"/>
      <c r="X1411" s="161"/>
      <c r="Y1411"/>
      <c r="Z1411"/>
      <c r="AA1411"/>
      <c r="AB1411"/>
      <c r="AC1411"/>
      <c r="AD1411"/>
      <c r="AE1411"/>
      <c r="AF1411"/>
    </row>
    <row r="1412" spans="1:32" s="101" customFormat="1" x14ac:dyDescent="0.25">
      <c r="A1412" s="171"/>
      <c r="B1412" s="121"/>
      <c r="C1412"/>
      <c r="D1412" s="110"/>
      <c r="E1412"/>
      <c r="F1412"/>
      <c r="G1412" s="107"/>
      <c r="H1412"/>
      <c r="I1412"/>
      <c r="J1412" s="121"/>
      <c r="K1412"/>
      <c r="L1412" s="110"/>
      <c r="M1412"/>
      <c r="N1412"/>
      <c r="O1412" s="30"/>
      <c r="P1412"/>
      <c r="Q1412"/>
      <c r="R1412" s="121"/>
      <c r="S1412"/>
      <c r="T1412" s="110"/>
      <c r="U1412"/>
      <c r="V1412"/>
      <c r="W1412" s="107"/>
      <c r="X1412" s="161"/>
      <c r="Y1412"/>
      <c r="Z1412"/>
      <c r="AA1412"/>
      <c r="AB1412"/>
      <c r="AC1412"/>
      <c r="AD1412"/>
      <c r="AE1412"/>
      <c r="AF1412"/>
    </row>
    <row r="1413" spans="1:32" s="101" customFormat="1" x14ac:dyDescent="0.25">
      <c r="A1413" s="171"/>
      <c r="B1413" s="121"/>
      <c r="C1413"/>
      <c r="D1413" s="110"/>
      <c r="E1413"/>
      <c r="F1413"/>
      <c r="G1413" s="107"/>
      <c r="H1413"/>
      <c r="I1413"/>
      <c r="J1413" s="121"/>
      <c r="K1413"/>
      <c r="L1413" s="110"/>
      <c r="M1413"/>
      <c r="N1413"/>
      <c r="O1413" s="30"/>
      <c r="P1413"/>
      <c r="Q1413"/>
      <c r="R1413" s="121"/>
      <c r="S1413"/>
      <c r="T1413" s="110"/>
      <c r="U1413"/>
      <c r="V1413"/>
      <c r="W1413" s="107"/>
      <c r="X1413" s="161"/>
      <c r="Y1413"/>
      <c r="Z1413"/>
      <c r="AA1413"/>
      <c r="AB1413"/>
      <c r="AC1413"/>
      <c r="AD1413"/>
      <c r="AE1413"/>
      <c r="AF1413"/>
    </row>
    <row r="1414" spans="1:32" s="101" customFormat="1" x14ac:dyDescent="0.25">
      <c r="A1414" s="171"/>
      <c r="B1414" s="121"/>
      <c r="C1414"/>
      <c r="D1414" s="110"/>
      <c r="E1414"/>
      <c r="F1414"/>
      <c r="G1414" s="107"/>
      <c r="H1414"/>
      <c r="I1414"/>
      <c r="J1414" s="121"/>
      <c r="K1414"/>
      <c r="L1414" s="110"/>
      <c r="M1414"/>
      <c r="N1414"/>
      <c r="O1414" s="30"/>
      <c r="P1414"/>
      <c r="Q1414"/>
      <c r="R1414" s="121"/>
      <c r="S1414"/>
      <c r="T1414" s="110"/>
      <c r="U1414"/>
      <c r="V1414"/>
      <c r="W1414" s="107"/>
      <c r="X1414" s="161"/>
      <c r="Y1414"/>
      <c r="Z1414"/>
      <c r="AA1414"/>
      <c r="AB1414"/>
      <c r="AC1414"/>
      <c r="AD1414"/>
      <c r="AE1414"/>
      <c r="AF1414"/>
    </row>
    <row r="1415" spans="1:32" s="101" customFormat="1" x14ac:dyDescent="0.25">
      <c r="A1415" s="171"/>
      <c r="B1415" s="121"/>
      <c r="C1415"/>
      <c r="D1415" s="110"/>
      <c r="E1415"/>
      <c r="F1415"/>
      <c r="G1415" s="107"/>
      <c r="H1415"/>
      <c r="I1415"/>
      <c r="J1415" s="121"/>
      <c r="K1415"/>
      <c r="L1415" s="110"/>
      <c r="M1415"/>
      <c r="N1415"/>
      <c r="O1415" s="30"/>
      <c r="P1415"/>
      <c r="Q1415"/>
      <c r="R1415" s="121"/>
      <c r="S1415"/>
      <c r="T1415" s="110"/>
      <c r="U1415"/>
      <c r="V1415"/>
      <c r="W1415" s="107"/>
      <c r="X1415" s="161"/>
      <c r="Y1415"/>
      <c r="Z1415"/>
      <c r="AA1415"/>
      <c r="AB1415"/>
      <c r="AC1415"/>
      <c r="AD1415"/>
      <c r="AE1415"/>
      <c r="AF1415"/>
    </row>
    <row r="1416" spans="1:32" s="101" customFormat="1" x14ac:dyDescent="0.25">
      <c r="A1416" s="171"/>
      <c r="B1416" s="121"/>
      <c r="C1416"/>
      <c r="D1416" s="110"/>
      <c r="E1416"/>
      <c r="F1416"/>
      <c r="G1416" s="107"/>
      <c r="H1416"/>
      <c r="I1416"/>
      <c r="J1416" s="121"/>
      <c r="K1416"/>
      <c r="L1416" s="110"/>
      <c r="M1416"/>
      <c r="N1416"/>
      <c r="O1416" s="30"/>
      <c r="P1416"/>
      <c r="Q1416"/>
      <c r="R1416" s="121"/>
      <c r="S1416"/>
      <c r="T1416" s="110"/>
      <c r="U1416"/>
      <c r="V1416"/>
      <c r="W1416" s="107"/>
      <c r="X1416" s="161"/>
      <c r="Y1416"/>
      <c r="Z1416"/>
      <c r="AA1416"/>
      <c r="AB1416"/>
      <c r="AC1416"/>
      <c r="AD1416"/>
      <c r="AE1416"/>
      <c r="AF1416"/>
    </row>
    <row r="1417" spans="1:32" s="101" customFormat="1" x14ac:dyDescent="0.25">
      <c r="A1417" s="171"/>
      <c r="B1417" s="121"/>
      <c r="C1417"/>
      <c r="D1417" s="110"/>
      <c r="E1417"/>
      <c r="F1417"/>
      <c r="G1417" s="107"/>
      <c r="H1417"/>
      <c r="I1417"/>
      <c r="J1417" s="121"/>
      <c r="K1417"/>
      <c r="L1417" s="110"/>
      <c r="M1417"/>
      <c r="N1417"/>
      <c r="O1417" s="30"/>
      <c r="P1417"/>
      <c r="Q1417"/>
      <c r="R1417" s="121"/>
      <c r="S1417"/>
      <c r="T1417" s="110"/>
      <c r="U1417"/>
      <c r="V1417"/>
      <c r="W1417" s="107"/>
      <c r="X1417" s="161"/>
      <c r="Y1417"/>
      <c r="Z1417"/>
      <c r="AA1417"/>
      <c r="AB1417"/>
      <c r="AC1417"/>
      <c r="AD1417"/>
      <c r="AE1417"/>
      <c r="AF1417"/>
    </row>
    <row r="1418" spans="1:32" s="101" customFormat="1" x14ac:dyDescent="0.25">
      <c r="A1418" s="171"/>
      <c r="B1418" s="121"/>
      <c r="C1418"/>
      <c r="D1418" s="110"/>
      <c r="E1418"/>
      <c r="F1418"/>
      <c r="G1418" s="107"/>
      <c r="H1418"/>
      <c r="I1418"/>
      <c r="J1418" s="121"/>
      <c r="K1418"/>
      <c r="L1418" s="110"/>
      <c r="M1418"/>
      <c r="N1418"/>
      <c r="O1418" s="30"/>
      <c r="P1418"/>
      <c r="Q1418"/>
      <c r="R1418" s="121"/>
      <c r="S1418"/>
      <c r="T1418" s="110"/>
      <c r="U1418"/>
      <c r="V1418"/>
      <c r="W1418" s="107"/>
      <c r="X1418" s="161"/>
      <c r="Y1418"/>
      <c r="Z1418"/>
      <c r="AA1418"/>
      <c r="AB1418"/>
      <c r="AC1418"/>
      <c r="AD1418"/>
      <c r="AE1418"/>
      <c r="AF1418"/>
    </row>
    <row r="1419" spans="1:32" s="101" customFormat="1" x14ac:dyDescent="0.25">
      <c r="A1419" s="171"/>
      <c r="B1419" s="121"/>
      <c r="C1419"/>
      <c r="D1419" s="110"/>
      <c r="E1419"/>
      <c r="F1419"/>
      <c r="G1419" s="107"/>
      <c r="H1419"/>
      <c r="I1419"/>
      <c r="J1419" s="121"/>
      <c r="K1419"/>
      <c r="L1419" s="110"/>
      <c r="M1419"/>
      <c r="N1419"/>
      <c r="O1419" s="30"/>
      <c r="P1419"/>
      <c r="Q1419"/>
      <c r="R1419" s="121"/>
      <c r="S1419"/>
      <c r="T1419" s="110"/>
      <c r="U1419"/>
      <c r="V1419"/>
      <c r="W1419" s="107"/>
      <c r="X1419" s="161"/>
      <c r="Y1419"/>
      <c r="Z1419"/>
      <c r="AA1419"/>
      <c r="AB1419"/>
      <c r="AC1419"/>
      <c r="AD1419"/>
      <c r="AE1419"/>
      <c r="AF1419"/>
    </row>
    <row r="1420" spans="1:32" s="101" customFormat="1" x14ac:dyDescent="0.25">
      <c r="A1420" s="171"/>
      <c r="B1420" s="121"/>
      <c r="C1420"/>
      <c r="D1420" s="110"/>
      <c r="E1420"/>
      <c r="F1420"/>
      <c r="G1420" s="107"/>
      <c r="H1420"/>
      <c r="I1420"/>
      <c r="J1420" s="121"/>
      <c r="K1420"/>
      <c r="L1420" s="110"/>
      <c r="M1420"/>
      <c r="N1420"/>
      <c r="O1420" s="30"/>
      <c r="P1420"/>
      <c r="Q1420"/>
      <c r="R1420" s="121"/>
      <c r="S1420"/>
      <c r="T1420" s="110"/>
      <c r="U1420"/>
      <c r="V1420"/>
      <c r="W1420" s="107"/>
      <c r="X1420" s="161"/>
      <c r="Y1420"/>
      <c r="Z1420"/>
      <c r="AA1420"/>
      <c r="AB1420"/>
      <c r="AC1420"/>
      <c r="AD1420"/>
      <c r="AE1420"/>
      <c r="AF1420"/>
    </row>
    <row r="1421" spans="1:32" s="101" customFormat="1" x14ac:dyDescent="0.25">
      <c r="A1421" s="171"/>
      <c r="B1421" s="121"/>
      <c r="C1421"/>
      <c r="D1421" s="110"/>
      <c r="E1421"/>
      <c r="F1421"/>
      <c r="G1421" s="107"/>
      <c r="H1421"/>
      <c r="I1421"/>
      <c r="J1421" s="121"/>
      <c r="K1421"/>
      <c r="L1421" s="110"/>
      <c r="M1421"/>
      <c r="N1421"/>
      <c r="O1421" s="30"/>
      <c r="P1421"/>
      <c r="Q1421"/>
      <c r="R1421" s="121"/>
      <c r="S1421"/>
      <c r="T1421" s="110"/>
      <c r="U1421"/>
      <c r="V1421"/>
      <c r="W1421" s="107"/>
      <c r="X1421" s="161"/>
      <c r="Y1421"/>
      <c r="Z1421"/>
      <c r="AA1421"/>
      <c r="AB1421"/>
      <c r="AC1421"/>
      <c r="AD1421"/>
      <c r="AE1421"/>
      <c r="AF1421"/>
    </row>
    <row r="1422" spans="1:32" s="101" customFormat="1" x14ac:dyDescent="0.25">
      <c r="A1422" s="171"/>
      <c r="B1422" s="121"/>
      <c r="C1422"/>
      <c r="D1422" s="110"/>
      <c r="E1422"/>
      <c r="F1422"/>
      <c r="G1422" s="107"/>
      <c r="H1422"/>
      <c r="I1422"/>
      <c r="J1422" s="121"/>
      <c r="K1422"/>
      <c r="L1422" s="110"/>
      <c r="M1422"/>
      <c r="N1422"/>
      <c r="O1422" s="30"/>
      <c r="P1422"/>
      <c r="Q1422"/>
      <c r="R1422" s="121"/>
      <c r="S1422"/>
      <c r="T1422" s="110"/>
      <c r="U1422"/>
      <c r="V1422"/>
      <c r="W1422" s="107"/>
      <c r="X1422" s="161"/>
      <c r="Y1422"/>
      <c r="Z1422"/>
      <c r="AA1422"/>
      <c r="AB1422"/>
      <c r="AC1422"/>
      <c r="AD1422"/>
      <c r="AE1422"/>
      <c r="AF1422"/>
    </row>
    <row r="1423" spans="1:32" s="101" customFormat="1" x14ac:dyDescent="0.25">
      <c r="A1423" s="171"/>
      <c r="B1423" s="121"/>
      <c r="C1423"/>
      <c r="D1423" s="110"/>
      <c r="E1423"/>
      <c r="F1423"/>
      <c r="G1423" s="107"/>
      <c r="H1423"/>
      <c r="I1423"/>
      <c r="J1423" s="121"/>
      <c r="K1423"/>
      <c r="L1423" s="110"/>
      <c r="M1423"/>
      <c r="N1423"/>
      <c r="O1423" s="30"/>
      <c r="P1423"/>
      <c r="Q1423"/>
      <c r="R1423" s="121"/>
      <c r="S1423"/>
      <c r="T1423" s="110"/>
      <c r="U1423"/>
      <c r="V1423"/>
      <c r="W1423" s="107"/>
      <c r="X1423" s="161"/>
      <c r="Y1423"/>
      <c r="Z1423"/>
      <c r="AA1423"/>
      <c r="AB1423"/>
      <c r="AC1423"/>
      <c r="AD1423"/>
      <c r="AE1423"/>
      <c r="AF1423"/>
    </row>
    <row r="1424" spans="1:32" s="101" customFormat="1" x14ac:dyDescent="0.25">
      <c r="A1424" s="171"/>
      <c r="B1424" s="121"/>
      <c r="C1424"/>
      <c r="D1424" s="110"/>
      <c r="E1424"/>
      <c r="F1424"/>
      <c r="G1424" s="107"/>
      <c r="H1424"/>
      <c r="I1424"/>
      <c r="J1424" s="121"/>
      <c r="K1424"/>
      <c r="L1424" s="110"/>
      <c r="M1424"/>
      <c r="N1424"/>
      <c r="O1424" s="30"/>
      <c r="P1424"/>
      <c r="Q1424"/>
      <c r="R1424" s="121"/>
      <c r="S1424"/>
      <c r="T1424" s="110"/>
      <c r="U1424"/>
      <c r="V1424"/>
      <c r="W1424" s="107"/>
      <c r="X1424" s="161"/>
      <c r="Y1424"/>
      <c r="Z1424"/>
      <c r="AA1424"/>
      <c r="AB1424"/>
      <c r="AC1424"/>
      <c r="AD1424"/>
      <c r="AE1424"/>
      <c r="AF1424"/>
    </row>
    <row r="1425" spans="1:32" s="101" customFormat="1" x14ac:dyDescent="0.25">
      <c r="A1425" s="171"/>
      <c r="B1425" s="121"/>
      <c r="C1425"/>
      <c r="D1425" s="110"/>
      <c r="E1425"/>
      <c r="F1425"/>
      <c r="G1425" s="107"/>
      <c r="H1425"/>
      <c r="I1425"/>
      <c r="J1425" s="121"/>
      <c r="K1425"/>
      <c r="L1425" s="110"/>
      <c r="M1425"/>
      <c r="N1425"/>
      <c r="O1425" s="30"/>
      <c r="P1425"/>
      <c r="Q1425"/>
      <c r="R1425" s="121"/>
      <c r="S1425"/>
      <c r="T1425" s="110"/>
      <c r="U1425"/>
      <c r="V1425"/>
      <c r="W1425" s="107"/>
      <c r="X1425" s="161"/>
      <c r="Y1425"/>
      <c r="Z1425"/>
      <c r="AA1425"/>
      <c r="AB1425"/>
      <c r="AC1425"/>
      <c r="AD1425"/>
      <c r="AE1425"/>
      <c r="AF1425"/>
    </row>
    <row r="1426" spans="1:32" s="101" customFormat="1" x14ac:dyDescent="0.25">
      <c r="A1426" s="171"/>
      <c r="B1426" s="121"/>
      <c r="C1426"/>
      <c r="D1426" s="110"/>
      <c r="E1426"/>
      <c r="F1426"/>
      <c r="G1426" s="107"/>
      <c r="H1426"/>
      <c r="I1426"/>
      <c r="J1426" s="121"/>
      <c r="K1426"/>
      <c r="L1426" s="110"/>
      <c r="M1426"/>
      <c r="N1426"/>
      <c r="O1426" s="30"/>
      <c r="P1426"/>
      <c r="Q1426"/>
      <c r="R1426" s="121"/>
      <c r="S1426"/>
      <c r="T1426" s="110"/>
      <c r="U1426"/>
      <c r="V1426"/>
      <c r="W1426" s="107"/>
      <c r="X1426" s="161"/>
      <c r="Y1426"/>
      <c r="Z1426"/>
      <c r="AA1426"/>
      <c r="AB1426"/>
      <c r="AC1426"/>
      <c r="AD1426"/>
      <c r="AE1426"/>
      <c r="AF1426"/>
    </row>
    <row r="1427" spans="1:32" s="101" customFormat="1" x14ac:dyDescent="0.25">
      <c r="A1427" s="171"/>
      <c r="B1427" s="121"/>
      <c r="C1427"/>
      <c r="D1427" s="110"/>
      <c r="E1427"/>
      <c r="F1427"/>
      <c r="G1427" s="107"/>
      <c r="H1427"/>
      <c r="I1427"/>
      <c r="J1427" s="121"/>
      <c r="K1427"/>
      <c r="L1427" s="110"/>
      <c r="M1427"/>
      <c r="N1427"/>
      <c r="O1427" s="30"/>
      <c r="P1427"/>
      <c r="Q1427"/>
      <c r="R1427" s="121"/>
      <c r="S1427"/>
      <c r="T1427" s="110"/>
      <c r="U1427"/>
      <c r="V1427"/>
      <c r="W1427" s="107"/>
      <c r="X1427" s="161"/>
      <c r="Y1427"/>
      <c r="Z1427"/>
      <c r="AA1427"/>
      <c r="AB1427"/>
      <c r="AC1427"/>
      <c r="AD1427"/>
      <c r="AE1427"/>
      <c r="AF1427"/>
    </row>
    <row r="1428" spans="1:32" s="101" customFormat="1" x14ac:dyDescent="0.25">
      <c r="A1428" s="171"/>
      <c r="B1428" s="121"/>
      <c r="C1428"/>
      <c r="D1428" s="110"/>
      <c r="E1428"/>
      <c r="F1428"/>
      <c r="G1428" s="107"/>
      <c r="H1428"/>
      <c r="I1428"/>
      <c r="J1428" s="121"/>
      <c r="K1428"/>
      <c r="L1428" s="110"/>
      <c r="M1428"/>
      <c r="N1428"/>
      <c r="O1428" s="30"/>
      <c r="P1428"/>
      <c r="Q1428"/>
      <c r="R1428" s="121"/>
      <c r="S1428"/>
      <c r="T1428" s="110"/>
      <c r="U1428"/>
      <c r="V1428"/>
      <c r="W1428" s="107"/>
      <c r="X1428" s="161"/>
      <c r="Y1428"/>
      <c r="Z1428"/>
      <c r="AA1428"/>
      <c r="AB1428"/>
      <c r="AC1428"/>
      <c r="AD1428"/>
      <c r="AE1428"/>
      <c r="AF1428"/>
    </row>
    <row r="1429" spans="1:32" s="101" customFormat="1" x14ac:dyDescent="0.25">
      <c r="A1429" s="171"/>
      <c r="B1429" s="121"/>
      <c r="C1429"/>
      <c r="D1429" s="110"/>
      <c r="E1429"/>
      <c r="F1429"/>
      <c r="G1429" s="107"/>
      <c r="H1429"/>
      <c r="I1429"/>
      <c r="J1429" s="121"/>
      <c r="K1429"/>
      <c r="L1429" s="110"/>
      <c r="M1429"/>
      <c r="N1429"/>
      <c r="O1429" s="30"/>
      <c r="P1429"/>
      <c r="Q1429"/>
      <c r="R1429" s="121"/>
      <c r="S1429"/>
      <c r="T1429" s="110"/>
      <c r="U1429"/>
      <c r="V1429"/>
      <c r="W1429" s="107"/>
      <c r="X1429" s="161"/>
      <c r="Y1429"/>
      <c r="Z1429"/>
      <c r="AA1429"/>
      <c r="AB1429"/>
      <c r="AC1429"/>
      <c r="AD1429"/>
      <c r="AE1429"/>
      <c r="AF1429"/>
    </row>
    <row r="1430" spans="1:32" s="101" customFormat="1" x14ac:dyDescent="0.25">
      <c r="A1430" s="171"/>
      <c r="B1430" s="121"/>
      <c r="C1430"/>
      <c r="D1430" s="110"/>
      <c r="E1430"/>
      <c r="F1430"/>
      <c r="G1430" s="107"/>
      <c r="H1430"/>
      <c r="I1430"/>
      <c r="J1430" s="121"/>
      <c r="K1430"/>
      <c r="L1430" s="110"/>
      <c r="M1430"/>
      <c r="N1430"/>
      <c r="O1430" s="30"/>
      <c r="P1430"/>
      <c r="Q1430"/>
      <c r="R1430" s="121"/>
      <c r="S1430"/>
      <c r="T1430" s="110"/>
      <c r="U1430"/>
      <c r="V1430"/>
      <c r="W1430" s="107"/>
      <c r="X1430" s="161"/>
      <c r="Y1430"/>
      <c r="Z1430"/>
      <c r="AA1430"/>
      <c r="AB1430"/>
      <c r="AC1430"/>
      <c r="AD1430"/>
      <c r="AE1430"/>
      <c r="AF1430"/>
    </row>
    <row r="1431" spans="1:32" s="101" customFormat="1" x14ac:dyDescent="0.25">
      <c r="A1431" s="171"/>
      <c r="B1431" s="121"/>
      <c r="C1431"/>
      <c r="D1431" s="110"/>
      <c r="E1431"/>
      <c r="F1431"/>
      <c r="G1431" s="107"/>
      <c r="H1431"/>
      <c r="I1431"/>
      <c r="J1431" s="121"/>
      <c r="K1431"/>
      <c r="L1431" s="110"/>
      <c r="M1431"/>
      <c r="N1431"/>
      <c r="O1431" s="30"/>
      <c r="P1431"/>
      <c r="Q1431"/>
      <c r="R1431" s="121"/>
      <c r="S1431"/>
      <c r="T1431" s="110"/>
      <c r="U1431"/>
      <c r="V1431"/>
      <c r="W1431" s="107"/>
      <c r="X1431" s="161"/>
      <c r="Y1431"/>
      <c r="Z1431"/>
      <c r="AA1431"/>
      <c r="AB1431"/>
      <c r="AC1431"/>
      <c r="AD1431"/>
      <c r="AE1431"/>
      <c r="AF1431"/>
    </row>
    <row r="1432" spans="1:32" s="101" customFormat="1" x14ac:dyDescent="0.25">
      <c r="A1432" s="171"/>
      <c r="B1432" s="121"/>
      <c r="C1432"/>
      <c r="D1432" s="110"/>
      <c r="E1432"/>
      <c r="F1432"/>
      <c r="G1432" s="107"/>
      <c r="H1432"/>
      <c r="I1432"/>
      <c r="J1432" s="121"/>
      <c r="K1432"/>
      <c r="L1432" s="110"/>
      <c r="M1432"/>
      <c r="N1432"/>
      <c r="O1432" s="30"/>
      <c r="P1432"/>
      <c r="Q1432"/>
      <c r="R1432" s="121"/>
      <c r="S1432"/>
      <c r="T1432" s="110"/>
      <c r="U1432"/>
      <c r="V1432"/>
      <c r="W1432" s="107"/>
      <c r="X1432" s="161"/>
      <c r="Y1432"/>
      <c r="Z1432"/>
      <c r="AA1432"/>
      <c r="AB1432"/>
      <c r="AC1432"/>
      <c r="AD1432"/>
      <c r="AE1432"/>
      <c r="AF1432"/>
    </row>
    <row r="1433" spans="1:32" s="101" customFormat="1" x14ac:dyDescent="0.25">
      <c r="A1433" s="172"/>
      <c r="B1433" s="122"/>
      <c r="D1433" s="186"/>
      <c r="G1433" s="108"/>
      <c r="J1433" s="122"/>
      <c r="L1433" s="186"/>
      <c r="O1433" s="38"/>
      <c r="R1433" s="122"/>
      <c r="T1433" s="186"/>
      <c r="W1433" s="108"/>
      <c r="X1433" s="166"/>
    </row>
    <row r="1434" spans="1:32" s="101" customFormat="1" x14ac:dyDescent="0.25">
      <c r="A1434" s="172"/>
      <c r="B1434" s="122"/>
      <c r="D1434" s="186"/>
      <c r="G1434" s="108"/>
      <c r="J1434" s="122"/>
      <c r="L1434" s="186"/>
      <c r="O1434" s="38"/>
      <c r="R1434" s="122"/>
      <c r="T1434" s="186"/>
      <c r="W1434" s="108"/>
      <c r="X1434" s="166"/>
    </row>
    <row r="1435" spans="1:32" s="101" customFormat="1" x14ac:dyDescent="0.25">
      <c r="A1435" s="172"/>
      <c r="B1435" s="122"/>
      <c r="D1435" s="186"/>
      <c r="G1435" s="108"/>
      <c r="J1435" s="122"/>
      <c r="L1435" s="186"/>
      <c r="O1435" s="38"/>
      <c r="R1435" s="122"/>
      <c r="T1435" s="186"/>
      <c r="W1435" s="108"/>
      <c r="X1435" s="166"/>
    </row>
    <row r="1436" spans="1:32" s="101" customFormat="1" x14ac:dyDescent="0.25">
      <c r="A1436" s="172"/>
      <c r="B1436" s="122"/>
      <c r="D1436" s="186"/>
      <c r="G1436" s="108"/>
      <c r="J1436" s="122"/>
      <c r="L1436" s="186"/>
      <c r="O1436" s="38"/>
      <c r="R1436" s="122"/>
      <c r="T1436" s="186"/>
      <c r="W1436" s="108"/>
      <c r="X1436" s="166"/>
    </row>
    <row r="1437" spans="1:32" s="101" customFormat="1" x14ac:dyDescent="0.25">
      <c r="A1437" s="172"/>
      <c r="B1437" s="122"/>
      <c r="D1437" s="186"/>
      <c r="G1437" s="108"/>
      <c r="J1437" s="122"/>
      <c r="L1437" s="186"/>
      <c r="O1437" s="38"/>
      <c r="R1437" s="122"/>
      <c r="T1437" s="186"/>
      <c r="W1437" s="108"/>
      <c r="X1437" s="166"/>
    </row>
    <row r="1438" spans="1:32" s="101" customFormat="1" x14ac:dyDescent="0.25">
      <c r="A1438" s="172"/>
      <c r="B1438" s="122"/>
      <c r="D1438" s="186"/>
      <c r="G1438" s="108"/>
      <c r="J1438" s="122"/>
      <c r="L1438" s="186"/>
      <c r="O1438" s="38"/>
      <c r="R1438" s="122"/>
      <c r="T1438" s="186"/>
      <c r="W1438" s="108"/>
      <c r="X1438" s="166"/>
    </row>
    <row r="1439" spans="1:32" s="101" customFormat="1" x14ac:dyDescent="0.25">
      <c r="A1439" s="172"/>
      <c r="B1439" s="122"/>
      <c r="D1439" s="186"/>
      <c r="G1439" s="108"/>
      <c r="J1439" s="122"/>
      <c r="L1439" s="186"/>
      <c r="O1439" s="38"/>
      <c r="R1439" s="122"/>
      <c r="T1439" s="186"/>
      <c r="W1439" s="108"/>
      <c r="X1439" s="166"/>
    </row>
    <row r="1440" spans="1:32" s="101" customFormat="1" x14ac:dyDescent="0.25">
      <c r="A1440" s="172"/>
      <c r="B1440" s="122"/>
      <c r="D1440" s="186"/>
      <c r="G1440" s="108"/>
      <c r="J1440" s="122"/>
      <c r="L1440" s="186"/>
      <c r="O1440" s="38"/>
      <c r="R1440" s="122"/>
      <c r="T1440" s="186"/>
      <c r="W1440" s="108"/>
      <c r="X1440" s="166"/>
    </row>
    <row r="1441" spans="1:24" s="101" customFormat="1" x14ac:dyDescent="0.25">
      <c r="A1441" s="172"/>
      <c r="B1441" s="122"/>
      <c r="D1441" s="186"/>
      <c r="G1441" s="108"/>
      <c r="J1441" s="122"/>
      <c r="L1441" s="186"/>
      <c r="O1441" s="38"/>
      <c r="R1441" s="122"/>
      <c r="T1441" s="186"/>
      <c r="W1441" s="108"/>
      <c r="X1441" s="166"/>
    </row>
    <row r="1442" spans="1:24" s="101" customFormat="1" x14ac:dyDescent="0.25">
      <c r="A1442" s="172"/>
      <c r="B1442" s="122"/>
      <c r="D1442" s="186"/>
      <c r="G1442" s="108"/>
      <c r="J1442" s="122"/>
      <c r="L1442" s="186"/>
      <c r="O1442" s="38"/>
      <c r="R1442" s="122"/>
      <c r="T1442" s="186"/>
      <c r="W1442" s="108"/>
      <c r="X1442" s="166"/>
    </row>
    <row r="1443" spans="1:24" s="101" customFormat="1" x14ac:dyDescent="0.25">
      <c r="A1443" s="172"/>
      <c r="B1443" s="122"/>
      <c r="D1443" s="186"/>
      <c r="G1443" s="108"/>
      <c r="J1443" s="122"/>
      <c r="L1443" s="186"/>
      <c r="O1443" s="38"/>
      <c r="R1443" s="122"/>
      <c r="T1443" s="186"/>
      <c r="W1443" s="108"/>
      <c r="X1443" s="166"/>
    </row>
    <row r="1444" spans="1:24" s="101" customFormat="1" x14ac:dyDescent="0.25">
      <c r="A1444" s="172"/>
      <c r="B1444" s="122"/>
      <c r="D1444" s="186"/>
      <c r="G1444" s="108"/>
      <c r="J1444" s="122"/>
      <c r="L1444" s="186"/>
      <c r="O1444" s="38"/>
      <c r="R1444" s="122"/>
      <c r="T1444" s="186"/>
      <c r="W1444" s="108"/>
      <c r="X1444" s="166"/>
    </row>
    <row r="1445" spans="1:24" s="101" customFormat="1" x14ac:dyDescent="0.25">
      <c r="A1445" s="172"/>
      <c r="B1445" s="122"/>
      <c r="D1445" s="186"/>
      <c r="G1445" s="108"/>
      <c r="J1445" s="122"/>
      <c r="L1445" s="186"/>
      <c r="O1445" s="38"/>
      <c r="R1445" s="122"/>
      <c r="T1445" s="186"/>
      <c r="W1445" s="108"/>
      <c r="X1445" s="166"/>
    </row>
    <row r="1446" spans="1:24" s="101" customFormat="1" x14ac:dyDescent="0.25">
      <c r="A1446" s="172"/>
      <c r="B1446" s="122"/>
      <c r="D1446" s="186"/>
      <c r="G1446" s="108"/>
      <c r="J1446" s="122"/>
      <c r="L1446" s="186"/>
      <c r="O1446" s="38"/>
      <c r="R1446" s="122"/>
      <c r="T1446" s="186"/>
      <c r="W1446" s="108"/>
      <c r="X1446" s="166"/>
    </row>
    <row r="1447" spans="1:24" s="101" customFormat="1" x14ac:dyDescent="0.25">
      <c r="A1447" s="172"/>
      <c r="B1447" s="122"/>
      <c r="D1447" s="186"/>
      <c r="G1447" s="108"/>
      <c r="J1447" s="122"/>
      <c r="L1447" s="186"/>
      <c r="O1447" s="38"/>
      <c r="R1447" s="122"/>
      <c r="T1447" s="186"/>
      <c r="W1447" s="108"/>
      <c r="X1447" s="166"/>
    </row>
    <row r="1448" spans="1:24" s="101" customFormat="1" x14ac:dyDescent="0.25">
      <c r="A1448" s="172"/>
      <c r="B1448" s="122"/>
      <c r="D1448" s="186"/>
      <c r="G1448" s="108"/>
      <c r="J1448" s="122"/>
      <c r="L1448" s="186"/>
      <c r="O1448" s="38"/>
      <c r="R1448" s="122"/>
      <c r="T1448" s="186"/>
      <c r="W1448" s="108"/>
      <c r="X1448" s="166"/>
    </row>
    <row r="1449" spans="1:24" s="101" customFormat="1" x14ac:dyDescent="0.25">
      <c r="A1449" s="172"/>
      <c r="B1449" s="122"/>
      <c r="D1449" s="186"/>
      <c r="G1449" s="108"/>
      <c r="J1449" s="122"/>
      <c r="L1449" s="186"/>
      <c r="O1449" s="38"/>
      <c r="R1449" s="122"/>
      <c r="T1449" s="186"/>
      <c r="W1449" s="108"/>
      <c r="X1449" s="166"/>
    </row>
    <row r="1450" spans="1:24" s="101" customFormat="1" x14ac:dyDescent="0.25">
      <c r="A1450" s="172"/>
      <c r="B1450" s="122"/>
      <c r="D1450" s="186"/>
      <c r="G1450" s="108"/>
      <c r="J1450" s="122"/>
      <c r="L1450" s="186"/>
      <c r="O1450" s="38"/>
      <c r="R1450" s="122"/>
      <c r="T1450" s="186"/>
      <c r="W1450" s="108"/>
      <c r="X1450" s="166"/>
    </row>
    <row r="1451" spans="1:24" s="101" customFormat="1" x14ac:dyDescent="0.25">
      <c r="A1451" s="172"/>
      <c r="B1451" s="122"/>
      <c r="D1451" s="186"/>
      <c r="G1451" s="108"/>
      <c r="J1451" s="122"/>
      <c r="L1451" s="186"/>
      <c r="O1451" s="38"/>
      <c r="R1451" s="122"/>
      <c r="T1451" s="186"/>
      <c r="W1451" s="108"/>
      <c r="X1451" s="166"/>
    </row>
    <row r="1452" spans="1:24" s="101" customFormat="1" x14ac:dyDescent="0.25">
      <c r="A1452" s="172"/>
      <c r="B1452" s="122"/>
      <c r="D1452" s="186"/>
      <c r="G1452" s="108"/>
      <c r="J1452" s="122"/>
      <c r="L1452" s="186"/>
      <c r="O1452" s="38"/>
      <c r="R1452" s="122"/>
      <c r="T1452" s="186"/>
      <c r="W1452" s="108"/>
      <c r="X1452" s="166"/>
    </row>
    <row r="1453" spans="1:24" s="101" customFormat="1" x14ac:dyDescent="0.25">
      <c r="A1453" s="172"/>
      <c r="B1453" s="122"/>
      <c r="D1453" s="186"/>
      <c r="G1453" s="108"/>
      <c r="J1453" s="122"/>
      <c r="L1453" s="186"/>
      <c r="O1453" s="38"/>
      <c r="R1453" s="122"/>
      <c r="T1453" s="186"/>
      <c r="W1453" s="108"/>
      <c r="X1453" s="166"/>
    </row>
    <row r="1454" spans="1:24" s="101" customFormat="1" x14ac:dyDescent="0.25">
      <c r="A1454" s="172"/>
      <c r="B1454" s="122"/>
      <c r="D1454" s="186"/>
      <c r="G1454" s="108"/>
      <c r="J1454" s="122"/>
      <c r="L1454" s="186"/>
      <c r="O1454" s="38"/>
      <c r="R1454" s="122"/>
      <c r="T1454" s="186"/>
      <c r="W1454" s="108"/>
      <c r="X1454" s="166"/>
    </row>
    <row r="1455" spans="1:24" s="101" customFormat="1" x14ac:dyDescent="0.25">
      <c r="A1455" s="172"/>
      <c r="B1455" s="122"/>
      <c r="D1455" s="186"/>
      <c r="G1455" s="108"/>
      <c r="J1455" s="122"/>
      <c r="L1455" s="186"/>
      <c r="O1455" s="38"/>
      <c r="R1455" s="122"/>
      <c r="T1455" s="186"/>
      <c r="W1455" s="108"/>
      <c r="X1455" s="166"/>
    </row>
    <row r="1456" spans="1:24" s="101" customFormat="1" x14ac:dyDescent="0.25">
      <c r="A1456" s="172"/>
      <c r="B1456" s="122"/>
      <c r="D1456" s="186"/>
      <c r="G1456" s="108"/>
      <c r="J1456" s="122"/>
      <c r="L1456" s="186"/>
      <c r="O1456" s="38"/>
      <c r="R1456" s="122"/>
      <c r="T1456" s="186"/>
      <c r="W1456" s="108"/>
      <c r="X1456" s="166"/>
    </row>
    <row r="1457" spans="1:24" s="101" customFormat="1" x14ac:dyDescent="0.25">
      <c r="A1457" s="172"/>
      <c r="B1457" s="122"/>
      <c r="D1457" s="186"/>
      <c r="G1457" s="108"/>
      <c r="J1457" s="122"/>
      <c r="L1457" s="186"/>
      <c r="O1457" s="38"/>
      <c r="R1457" s="122"/>
      <c r="T1457" s="186"/>
      <c r="W1457" s="108"/>
      <c r="X1457" s="166"/>
    </row>
    <row r="1458" spans="1:24" s="101" customFormat="1" x14ac:dyDescent="0.25">
      <c r="A1458" s="172"/>
      <c r="B1458" s="122"/>
      <c r="D1458" s="186"/>
      <c r="G1458" s="108"/>
      <c r="J1458" s="122"/>
      <c r="L1458" s="186"/>
      <c r="O1458" s="38"/>
      <c r="R1458" s="122"/>
      <c r="T1458" s="186"/>
      <c r="W1458" s="108"/>
      <c r="X1458" s="166"/>
    </row>
    <row r="1459" spans="1:24" s="101" customFormat="1" x14ac:dyDescent="0.25">
      <c r="A1459" s="172"/>
      <c r="B1459" s="122"/>
      <c r="D1459" s="186"/>
      <c r="G1459" s="108"/>
      <c r="J1459" s="122"/>
      <c r="L1459" s="186"/>
      <c r="O1459" s="38"/>
      <c r="R1459" s="122"/>
      <c r="T1459" s="186"/>
      <c r="W1459" s="108"/>
      <c r="X1459" s="166"/>
    </row>
    <row r="1460" spans="1:24" s="101" customFormat="1" x14ac:dyDescent="0.25">
      <c r="A1460" s="172"/>
      <c r="B1460" s="122"/>
      <c r="D1460" s="186"/>
      <c r="G1460" s="108"/>
      <c r="J1460" s="122"/>
      <c r="L1460" s="186"/>
      <c r="O1460" s="38"/>
      <c r="R1460" s="122"/>
      <c r="T1460" s="186"/>
      <c r="W1460" s="108"/>
      <c r="X1460" s="166"/>
    </row>
    <row r="1461" spans="1:24" s="101" customFormat="1" x14ac:dyDescent="0.25">
      <c r="A1461" s="172"/>
      <c r="B1461" s="122"/>
      <c r="D1461" s="186"/>
      <c r="G1461" s="108"/>
      <c r="J1461" s="122"/>
      <c r="L1461" s="186"/>
      <c r="O1461" s="38"/>
      <c r="R1461" s="122"/>
      <c r="T1461" s="186"/>
      <c r="W1461" s="108"/>
      <c r="X1461" s="166"/>
    </row>
    <row r="1462" spans="1:24" s="101" customFormat="1" x14ac:dyDescent="0.25">
      <c r="A1462" s="172"/>
      <c r="B1462" s="122"/>
      <c r="D1462" s="186"/>
      <c r="G1462" s="108"/>
      <c r="J1462" s="122"/>
      <c r="L1462" s="186"/>
      <c r="O1462" s="38"/>
      <c r="R1462" s="122"/>
      <c r="T1462" s="186"/>
      <c r="W1462" s="108"/>
      <c r="X1462" s="166"/>
    </row>
    <row r="1463" spans="1:24" s="101" customFormat="1" x14ac:dyDescent="0.25">
      <c r="A1463" s="172"/>
      <c r="B1463" s="122"/>
      <c r="D1463" s="186"/>
      <c r="G1463" s="108"/>
      <c r="J1463" s="122"/>
      <c r="L1463" s="186"/>
      <c r="O1463" s="38"/>
      <c r="R1463" s="122"/>
      <c r="T1463" s="186"/>
      <c r="W1463" s="108"/>
      <c r="X1463" s="166"/>
    </row>
    <row r="1464" spans="1:24" s="101" customFormat="1" x14ac:dyDescent="0.25">
      <c r="A1464" s="172"/>
      <c r="B1464" s="122"/>
      <c r="D1464" s="186"/>
      <c r="G1464" s="108"/>
      <c r="J1464" s="122"/>
      <c r="L1464" s="186"/>
      <c r="O1464" s="38"/>
      <c r="R1464" s="122"/>
      <c r="T1464" s="186"/>
      <c r="W1464" s="108"/>
      <c r="X1464" s="166"/>
    </row>
    <row r="1465" spans="1:24" s="101" customFormat="1" x14ac:dyDescent="0.25">
      <c r="A1465" s="172"/>
      <c r="B1465" s="122"/>
      <c r="D1465" s="186"/>
      <c r="G1465" s="108"/>
      <c r="J1465" s="122"/>
      <c r="L1465" s="186"/>
      <c r="O1465" s="38"/>
      <c r="R1465" s="122"/>
      <c r="T1465" s="186"/>
      <c r="W1465" s="108"/>
      <c r="X1465" s="166"/>
    </row>
    <row r="1466" spans="1:24" s="101" customFormat="1" x14ac:dyDescent="0.25">
      <c r="A1466" s="172"/>
      <c r="B1466" s="122"/>
      <c r="D1466" s="186"/>
      <c r="G1466" s="108"/>
      <c r="J1466" s="122"/>
      <c r="L1466" s="186"/>
      <c r="O1466" s="38"/>
      <c r="R1466" s="122"/>
      <c r="T1466" s="186"/>
      <c r="W1466" s="108"/>
      <c r="X1466" s="166"/>
    </row>
    <row r="1467" spans="1:24" s="101" customFormat="1" x14ac:dyDescent="0.25">
      <c r="A1467" s="172"/>
      <c r="B1467" s="122"/>
      <c r="D1467" s="186"/>
      <c r="G1467" s="108"/>
      <c r="J1467" s="122"/>
      <c r="L1467" s="186"/>
      <c r="O1467" s="38"/>
      <c r="R1467" s="122"/>
      <c r="T1467" s="186"/>
      <c r="W1467" s="108"/>
      <c r="X1467" s="166"/>
    </row>
    <row r="1468" spans="1:24" s="101" customFormat="1" x14ac:dyDescent="0.25">
      <c r="A1468" s="172"/>
      <c r="B1468" s="122"/>
      <c r="D1468" s="186"/>
      <c r="G1468" s="108"/>
      <c r="J1468" s="122"/>
      <c r="L1468" s="186"/>
      <c r="O1468" s="38"/>
      <c r="R1468" s="122"/>
      <c r="T1468" s="186"/>
      <c r="W1468" s="108"/>
      <c r="X1468" s="166"/>
    </row>
    <row r="1469" spans="1:24" s="101" customFormat="1" x14ac:dyDescent="0.25">
      <c r="A1469" s="172"/>
      <c r="B1469" s="122"/>
      <c r="D1469" s="186"/>
      <c r="G1469" s="108"/>
      <c r="J1469" s="122"/>
      <c r="L1469" s="186"/>
      <c r="O1469" s="38"/>
      <c r="R1469" s="122"/>
      <c r="T1469" s="186"/>
      <c r="W1469" s="108"/>
      <c r="X1469" s="166"/>
    </row>
    <row r="1470" spans="1:24" s="101" customFormat="1" x14ac:dyDescent="0.25">
      <c r="A1470" s="172"/>
      <c r="B1470" s="122"/>
      <c r="D1470" s="186"/>
      <c r="G1470" s="108"/>
      <c r="J1470" s="122"/>
      <c r="L1470" s="186"/>
      <c r="O1470" s="38"/>
      <c r="R1470" s="122"/>
      <c r="T1470" s="186"/>
      <c r="W1470" s="108"/>
      <c r="X1470" s="166"/>
    </row>
    <row r="1471" spans="1:24" s="101" customFormat="1" x14ac:dyDescent="0.25">
      <c r="A1471" s="172"/>
      <c r="B1471" s="122"/>
      <c r="D1471" s="186"/>
      <c r="G1471" s="108"/>
      <c r="J1471" s="122"/>
      <c r="L1471" s="186"/>
      <c r="O1471" s="38"/>
      <c r="R1471" s="122"/>
      <c r="T1471" s="186"/>
      <c r="W1471" s="108"/>
      <c r="X1471" s="166"/>
    </row>
    <row r="1472" spans="1:24" s="101" customFormat="1" x14ac:dyDescent="0.25">
      <c r="A1472" s="172"/>
      <c r="B1472" s="122"/>
      <c r="D1472" s="186"/>
      <c r="G1472" s="108"/>
      <c r="J1472" s="122"/>
      <c r="L1472" s="186"/>
      <c r="O1472" s="38"/>
      <c r="R1472" s="122"/>
      <c r="T1472" s="186"/>
      <c r="W1472" s="108"/>
      <c r="X1472" s="166"/>
    </row>
    <row r="1473" spans="1:24" s="101" customFormat="1" x14ac:dyDescent="0.25">
      <c r="A1473" s="172"/>
      <c r="B1473" s="122"/>
      <c r="D1473" s="186"/>
      <c r="G1473" s="108"/>
      <c r="J1473" s="122"/>
      <c r="L1473" s="186"/>
      <c r="O1473" s="38"/>
      <c r="R1473" s="122"/>
      <c r="T1473" s="186"/>
      <c r="W1473" s="108"/>
      <c r="X1473" s="166"/>
    </row>
    <row r="1474" spans="1:24" s="101" customFormat="1" x14ac:dyDescent="0.25">
      <c r="A1474" s="172"/>
      <c r="B1474" s="122"/>
      <c r="D1474" s="186"/>
      <c r="G1474" s="108"/>
      <c r="J1474" s="122"/>
      <c r="L1474" s="186"/>
      <c r="O1474" s="38"/>
      <c r="R1474" s="122"/>
      <c r="T1474" s="186"/>
      <c r="W1474" s="108"/>
      <c r="X1474" s="166"/>
    </row>
    <row r="1475" spans="1:24" s="101" customFormat="1" x14ac:dyDescent="0.25">
      <c r="A1475" s="172"/>
      <c r="B1475" s="122"/>
      <c r="D1475" s="186"/>
      <c r="G1475" s="108"/>
      <c r="J1475" s="122"/>
      <c r="L1475" s="186"/>
      <c r="O1475" s="38"/>
      <c r="R1475" s="122"/>
      <c r="T1475" s="186"/>
      <c r="W1475" s="108"/>
      <c r="X1475" s="166"/>
    </row>
    <row r="1476" spans="1:24" s="101" customFormat="1" x14ac:dyDescent="0.25">
      <c r="A1476" s="172"/>
      <c r="B1476" s="122"/>
      <c r="D1476" s="186"/>
      <c r="G1476" s="108"/>
      <c r="J1476" s="122"/>
      <c r="L1476" s="186"/>
      <c r="O1476" s="38"/>
      <c r="R1476" s="122"/>
      <c r="T1476" s="186"/>
      <c r="W1476" s="108"/>
      <c r="X1476" s="166"/>
    </row>
    <row r="1477" spans="1:24" s="101" customFormat="1" x14ac:dyDescent="0.25">
      <c r="A1477" s="172"/>
      <c r="B1477" s="122"/>
      <c r="D1477" s="186"/>
      <c r="G1477" s="108"/>
      <c r="J1477" s="122"/>
      <c r="L1477" s="186"/>
      <c r="O1477" s="38"/>
      <c r="R1477" s="122"/>
      <c r="T1477" s="186"/>
      <c r="W1477" s="108"/>
      <c r="X1477" s="166"/>
    </row>
    <row r="1478" spans="1:24" s="101" customFormat="1" x14ac:dyDescent="0.25">
      <c r="A1478" s="172"/>
      <c r="B1478" s="122"/>
      <c r="D1478" s="186"/>
      <c r="G1478" s="108"/>
      <c r="J1478" s="122"/>
      <c r="L1478" s="186"/>
      <c r="O1478" s="38"/>
      <c r="R1478" s="122"/>
      <c r="T1478" s="186"/>
      <c r="W1478" s="108"/>
      <c r="X1478" s="166"/>
    </row>
    <row r="1479" spans="1:24" s="101" customFormat="1" x14ac:dyDescent="0.25">
      <c r="A1479" s="172"/>
      <c r="B1479" s="122"/>
      <c r="D1479" s="186"/>
      <c r="G1479" s="108"/>
      <c r="J1479" s="122"/>
      <c r="L1479" s="186"/>
      <c r="O1479" s="38"/>
      <c r="R1479" s="122"/>
      <c r="T1479" s="186"/>
      <c r="W1479" s="108"/>
      <c r="X1479" s="166"/>
    </row>
    <row r="1480" spans="1:24" s="101" customFormat="1" x14ac:dyDescent="0.25">
      <c r="A1480" s="172"/>
      <c r="B1480" s="122"/>
      <c r="D1480" s="186"/>
      <c r="G1480" s="108"/>
      <c r="J1480" s="122"/>
      <c r="L1480" s="186"/>
      <c r="O1480" s="38"/>
      <c r="R1480" s="122"/>
      <c r="T1480" s="186"/>
      <c r="W1480" s="108"/>
      <c r="X1480" s="166"/>
    </row>
    <row r="1481" spans="1:24" s="101" customFormat="1" x14ac:dyDescent="0.25">
      <c r="A1481" s="172"/>
      <c r="B1481" s="122"/>
      <c r="D1481" s="186"/>
      <c r="G1481" s="108"/>
      <c r="J1481" s="122"/>
      <c r="L1481" s="186"/>
      <c r="O1481" s="38"/>
      <c r="R1481" s="122"/>
      <c r="T1481" s="186"/>
      <c r="W1481" s="108"/>
      <c r="X1481" s="166"/>
    </row>
    <row r="1482" spans="1:24" s="101" customFormat="1" x14ac:dyDescent="0.25">
      <c r="A1482" s="172"/>
      <c r="B1482" s="122"/>
      <c r="D1482" s="186"/>
      <c r="G1482" s="108"/>
      <c r="J1482" s="122"/>
      <c r="L1482" s="186"/>
      <c r="O1482" s="38"/>
      <c r="R1482" s="122"/>
      <c r="T1482" s="186"/>
      <c r="W1482" s="108"/>
      <c r="X1482" s="166"/>
    </row>
    <row r="1483" spans="1:24" s="101" customFormat="1" x14ac:dyDescent="0.25">
      <c r="A1483" s="172"/>
      <c r="B1483" s="122"/>
      <c r="D1483" s="186"/>
      <c r="G1483" s="108"/>
      <c r="J1483" s="122"/>
      <c r="L1483" s="186"/>
      <c r="O1483" s="38"/>
      <c r="R1483" s="122"/>
      <c r="T1483" s="186"/>
      <c r="W1483" s="108"/>
      <c r="X1483" s="166"/>
    </row>
    <row r="1484" spans="1:24" s="101" customFormat="1" x14ac:dyDescent="0.25">
      <c r="A1484" s="172"/>
      <c r="B1484" s="122"/>
      <c r="D1484" s="186"/>
      <c r="G1484" s="108"/>
      <c r="J1484" s="122"/>
      <c r="L1484" s="186"/>
      <c r="O1484" s="38"/>
      <c r="R1484" s="122"/>
      <c r="T1484" s="186"/>
      <c r="W1484" s="108"/>
      <c r="X1484" s="166"/>
    </row>
    <row r="1485" spans="1:24" s="101" customFormat="1" x14ac:dyDescent="0.25">
      <c r="A1485" s="172"/>
      <c r="B1485" s="122"/>
      <c r="D1485" s="186"/>
      <c r="G1485" s="108"/>
      <c r="J1485" s="122"/>
      <c r="L1485" s="186"/>
      <c r="O1485" s="38"/>
      <c r="R1485" s="122"/>
      <c r="T1485" s="186"/>
      <c r="W1485" s="108"/>
      <c r="X1485" s="166"/>
    </row>
    <row r="1486" spans="1:24" s="101" customFormat="1" x14ac:dyDescent="0.25">
      <c r="A1486" s="172"/>
      <c r="B1486" s="122"/>
      <c r="D1486" s="186"/>
      <c r="G1486" s="108"/>
      <c r="J1486" s="122"/>
      <c r="L1486" s="186"/>
      <c r="O1486" s="38"/>
      <c r="R1486" s="122"/>
      <c r="T1486" s="186"/>
      <c r="W1486" s="108"/>
      <c r="X1486" s="166"/>
    </row>
    <row r="1487" spans="1:24" s="101" customFormat="1" x14ac:dyDescent="0.25">
      <c r="A1487" s="172"/>
      <c r="B1487" s="122"/>
      <c r="D1487" s="186"/>
      <c r="G1487" s="108"/>
      <c r="J1487" s="122"/>
      <c r="L1487" s="186"/>
      <c r="O1487" s="38"/>
      <c r="R1487" s="122"/>
      <c r="T1487" s="186"/>
      <c r="W1487" s="108"/>
      <c r="X1487" s="166"/>
    </row>
    <row r="1488" spans="1:24" s="101" customFormat="1" x14ac:dyDescent="0.25">
      <c r="A1488" s="172"/>
      <c r="B1488" s="122"/>
      <c r="D1488" s="186"/>
      <c r="G1488" s="108"/>
      <c r="J1488" s="122"/>
      <c r="L1488" s="186"/>
      <c r="O1488" s="38"/>
      <c r="R1488" s="122"/>
      <c r="T1488" s="186"/>
      <c r="W1488" s="108"/>
      <c r="X1488" s="166"/>
    </row>
    <row r="1489" spans="1:24" s="101" customFormat="1" x14ac:dyDescent="0.25">
      <c r="A1489" s="172"/>
      <c r="B1489" s="122"/>
      <c r="D1489" s="186"/>
      <c r="G1489" s="108"/>
      <c r="J1489" s="122"/>
      <c r="L1489" s="186"/>
      <c r="O1489" s="38"/>
      <c r="R1489" s="122"/>
      <c r="T1489" s="186"/>
      <c r="W1489" s="108"/>
      <c r="X1489" s="166"/>
    </row>
    <row r="1490" spans="1:24" s="101" customFormat="1" x14ac:dyDescent="0.25">
      <c r="A1490" s="172"/>
      <c r="B1490" s="122"/>
      <c r="D1490" s="186"/>
      <c r="G1490" s="108"/>
      <c r="J1490" s="122"/>
      <c r="L1490" s="186"/>
      <c r="O1490" s="38"/>
      <c r="R1490" s="122"/>
      <c r="T1490" s="186"/>
      <c r="W1490" s="108"/>
      <c r="X1490" s="166"/>
    </row>
    <row r="1491" spans="1:24" s="101" customFormat="1" x14ac:dyDescent="0.25">
      <c r="A1491" s="172"/>
      <c r="B1491" s="122"/>
      <c r="D1491" s="186"/>
      <c r="G1491" s="108"/>
      <c r="J1491" s="122"/>
      <c r="L1491" s="186"/>
      <c r="O1491" s="38"/>
      <c r="R1491" s="122"/>
      <c r="T1491" s="186"/>
      <c r="W1491" s="108"/>
      <c r="X1491" s="166"/>
    </row>
    <row r="1492" spans="1:24" s="101" customFormat="1" x14ac:dyDescent="0.25">
      <c r="A1492" s="172"/>
      <c r="B1492" s="122"/>
      <c r="D1492" s="186"/>
      <c r="G1492" s="108"/>
      <c r="J1492" s="122"/>
      <c r="L1492" s="186"/>
      <c r="O1492" s="38"/>
      <c r="R1492" s="122"/>
      <c r="T1492" s="186"/>
      <c r="W1492" s="108"/>
      <c r="X1492" s="166"/>
    </row>
    <row r="1493" spans="1:24" s="101" customFormat="1" x14ac:dyDescent="0.25">
      <c r="A1493" s="172"/>
      <c r="B1493" s="122"/>
      <c r="D1493" s="186"/>
      <c r="G1493" s="108"/>
      <c r="J1493" s="122"/>
      <c r="L1493" s="186"/>
      <c r="O1493" s="38"/>
      <c r="R1493" s="122"/>
      <c r="T1493" s="186"/>
      <c r="W1493" s="108"/>
      <c r="X1493" s="166"/>
    </row>
    <row r="1494" spans="1:24" s="101" customFormat="1" x14ac:dyDescent="0.25">
      <c r="A1494" s="172"/>
      <c r="B1494" s="122"/>
      <c r="D1494" s="186"/>
      <c r="G1494" s="108"/>
      <c r="J1494" s="122"/>
      <c r="L1494" s="186"/>
      <c r="O1494" s="38"/>
      <c r="R1494" s="122"/>
      <c r="T1494" s="186"/>
      <c r="W1494" s="108"/>
      <c r="X1494" s="166"/>
    </row>
    <row r="1495" spans="1:24" s="101" customFormat="1" x14ac:dyDescent="0.25">
      <c r="A1495" s="172"/>
      <c r="B1495" s="122"/>
      <c r="D1495" s="186"/>
      <c r="G1495" s="108"/>
      <c r="J1495" s="122"/>
      <c r="L1495" s="186"/>
      <c r="O1495" s="38"/>
      <c r="R1495" s="122"/>
      <c r="T1495" s="186"/>
      <c r="W1495" s="108"/>
      <c r="X1495" s="166"/>
    </row>
    <row r="1496" spans="1:24" s="101" customFormat="1" x14ac:dyDescent="0.25">
      <c r="A1496" s="172"/>
      <c r="B1496" s="122"/>
      <c r="D1496" s="186"/>
      <c r="G1496" s="108"/>
      <c r="J1496" s="122"/>
      <c r="L1496" s="186"/>
      <c r="O1496" s="38"/>
      <c r="R1496" s="122"/>
      <c r="T1496" s="186"/>
      <c r="W1496" s="108"/>
      <c r="X1496" s="166"/>
    </row>
    <row r="1497" spans="1:24" s="101" customFormat="1" x14ac:dyDescent="0.25">
      <c r="A1497" s="172"/>
      <c r="B1497" s="122"/>
      <c r="D1497" s="186"/>
      <c r="G1497" s="108"/>
      <c r="J1497" s="122"/>
      <c r="L1497" s="186"/>
      <c r="O1497" s="38"/>
      <c r="R1497" s="122"/>
      <c r="T1497" s="186"/>
      <c r="W1497" s="108"/>
      <c r="X1497" s="166"/>
    </row>
    <row r="1498" spans="1:24" s="101" customFormat="1" x14ac:dyDescent="0.25">
      <c r="A1498" s="172"/>
      <c r="B1498" s="122"/>
      <c r="D1498" s="186"/>
      <c r="G1498" s="108"/>
      <c r="J1498" s="122"/>
      <c r="L1498" s="186"/>
      <c r="O1498" s="38"/>
      <c r="R1498" s="122"/>
      <c r="T1498" s="186"/>
      <c r="W1498" s="108"/>
      <c r="X1498" s="166"/>
    </row>
    <row r="1499" spans="1:24" s="101" customFormat="1" x14ac:dyDescent="0.25">
      <c r="A1499" s="172"/>
      <c r="B1499" s="122"/>
      <c r="D1499" s="186"/>
      <c r="G1499" s="108"/>
      <c r="J1499" s="122"/>
      <c r="L1499" s="186"/>
      <c r="O1499" s="38"/>
      <c r="R1499" s="122"/>
      <c r="T1499" s="186"/>
      <c r="W1499" s="108"/>
      <c r="X1499" s="166"/>
    </row>
    <row r="1500" spans="1:24" s="101" customFormat="1" x14ac:dyDescent="0.25">
      <c r="A1500" s="172"/>
      <c r="B1500" s="122"/>
      <c r="D1500" s="186"/>
      <c r="G1500" s="108"/>
      <c r="J1500" s="122"/>
      <c r="L1500" s="186"/>
      <c r="O1500" s="38"/>
      <c r="R1500" s="122"/>
      <c r="T1500" s="186"/>
      <c r="W1500" s="108"/>
      <c r="X1500" s="166"/>
    </row>
    <row r="1501" spans="1:24" s="101" customFormat="1" x14ac:dyDescent="0.25">
      <c r="A1501" s="172"/>
      <c r="B1501" s="122"/>
      <c r="D1501" s="186"/>
      <c r="G1501" s="108"/>
      <c r="J1501" s="122"/>
      <c r="L1501" s="186"/>
      <c r="O1501" s="38"/>
      <c r="R1501" s="122"/>
      <c r="T1501" s="186"/>
      <c r="W1501" s="108"/>
      <c r="X1501" s="166"/>
    </row>
    <row r="1502" spans="1:24" s="101" customFormat="1" x14ac:dyDescent="0.25">
      <c r="A1502" s="172"/>
      <c r="B1502" s="122"/>
      <c r="D1502" s="186"/>
      <c r="G1502" s="108"/>
      <c r="J1502" s="122"/>
      <c r="L1502" s="186"/>
      <c r="O1502" s="38"/>
      <c r="R1502" s="122"/>
      <c r="T1502" s="186"/>
      <c r="W1502" s="108"/>
      <c r="X1502" s="166"/>
    </row>
    <row r="1503" spans="1:24" s="101" customFormat="1" x14ac:dyDescent="0.25">
      <c r="A1503" s="172"/>
      <c r="B1503" s="122"/>
      <c r="D1503" s="186"/>
      <c r="G1503" s="108"/>
      <c r="J1503" s="122"/>
      <c r="L1503" s="186"/>
      <c r="O1503" s="38"/>
      <c r="R1503" s="122"/>
      <c r="T1503" s="186"/>
      <c r="W1503" s="108"/>
      <c r="X1503" s="166"/>
    </row>
    <row r="1504" spans="1:24" s="101" customFormat="1" x14ac:dyDescent="0.25">
      <c r="A1504" s="172"/>
      <c r="B1504" s="122"/>
      <c r="D1504" s="186"/>
      <c r="G1504" s="108"/>
      <c r="J1504" s="122"/>
      <c r="L1504" s="186"/>
      <c r="O1504" s="38"/>
      <c r="R1504" s="122"/>
      <c r="T1504" s="186"/>
      <c r="W1504" s="108"/>
      <c r="X1504" s="166"/>
    </row>
    <row r="1505" spans="1:24" s="101" customFormat="1" x14ac:dyDescent="0.25">
      <c r="A1505" s="172"/>
      <c r="B1505" s="122"/>
      <c r="D1505" s="186"/>
      <c r="G1505" s="108"/>
      <c r="J1505" s="122"/>
      <c r="L1505" s="186"/>
      <c r="O1505" s="38"/>
      <c r="R1505" s="122"/>
      <c r="T1505" s="186"/>
      <c r="W1505" s="108"/>
      <c r="X1505" s="166"/>
    </row>
    <row r="1506" spans="1:24" s="101" customFormat="1" x14ac:dyDescent="0.25">
      <c r="A1506" s="172"/>
      <c r="B1506" s="122"/>
      <c r="D1506" s="186"/>
      <c r="G1506" s="108"/>
      <c r="J1506" s="122"/>
      <c r="L1506" s="186"/>
      <c r="O1506" s="38"/>
      <c r="R1506" s="122"/>
      <c r="T1506" s="186"/>
      <c r="W1506" s="108"/>
      <c r="X1506" s="166"/>
    </row>
    <row r="1507" spans="1:24" s="101" customFormat="1" x14ac:dyDescent="0.25">
      <c r="A1507" s="172"/>
      <c r="B1507" s="122"/>
      <c r="D1507" s="186"/>
      <c r="G1507" s="108"/>
      <c r="J1507" s="122"/>
      <c r="L1507" s="186"/>
      <c r="O1507" s="38"/>
      <c r="R1507" s="122"/>
      <c r="T1507" s="186"/>
      <c r="W1507" s="108"/>
      <c r="X1507" s="166"/>
    </row>
    <row r="1508" spans="1:24" s="101" customFormat="1" x14ac:dyDescent="0.25">
      <c r="A1508" s="172"/>
      <c r="B1508" s="122"/>
      <c r="D1508" s="186"/>
      <c r="G1508" s="108"/>
      <c r="J1508" s="122"/>
      <c r="L1508" s="186"/>
      <c r="O1508" s="38"/>
      <c r="R1508" s="122"/>
      <c r="T1508" s="186"/>
      <c r="W1508" s="108"/>
      <c r="X1508" s="166"/>
    </row>
    <row r="1509" spans="1:24" s="101" customFormat="1" x14ac:dyDescent="0.25">
      <c r="A1509" s="172"/>
      <c r="B1509" s="122"/>
      <c r="D1509" s="186"/>
      <c r="G1509" s="108"/>
      <c r="J1509" s="122"/>
      <c r="L1509" s="186"/>
      <c r="O1509" s="38"/>
      <c r="R1509" s="122"/>
      <c r="T1509" s="186"/>
      <c r="W1509" s="108"/>
      <c r="X1509" s="166"/>
    </row>
    <row r="1510" spans="1:24" s="101" customFormat="1" x14ac:dyDescent="0.25">
      <c r="A1510" s="172"/>
      <c r="B1510" s="122"/>
      <c r="D1510" s="186"/>
      <c r="G1510" s="108"/>
      <c r="J1510" s="122"/>
      <c r="L1510" s="186"/>
      <c r="O1510" s="38"/>
      <c r="R1510" s="122"/>
      <c r="T1510" s="186"/>
      <c r="W1510" s="108"/>
      <c r="X1510" s="166"/>
    </row>
    <row r="1511" spans="1:24" s="101" customFormat="1" x14ac:dyDescent="0.25">
      <c r="A1511" s="172"/>
      <c r="B1511" s="122"/>
      <c r="D1511" s="186"/>
      <c r="G1511" s="108"/>
      <c r="J1511" s="122"/>
      <c r="L1511" s="186"/>
      <c r="O1511" s="38"/>
      <c r="R1511" s="122"/>
      <c r="T1511" s="186"/>
      <c r="W1511" s="108"/>
      <c r="X1511" s="166"/>
    </row>
    <row r="1512" spans="1:24" s="101" customFormat="1" x14ac:dyDescent="0.25">
      <c r="A1512" s="172"/>
      <c r="B1512" s="122"/>
      <c r="D1512" s="186"/>
      <c r="G1512" s="108"/>
      <c r="J1512" s="122"/>
      <c r="L1512" s="186"/>
      <c r="O1512" s="38"/>
      <c r="R1512" s="122"/>
      <c r="T1512" s="186"/>
      <c r="W1512" s="108"/>
      <c r="X1512" s="166"/>
    </row>
    <row r="1513" spans="1:24" s="101" customFormat="1" x14ac:dyDescent="0.25">
      <c r="A1513" s="172"/>
      <c r="B1513" s="122"/>
      <c r="D1513" s="186"/>
      <c r="G1513" s="108"/>
      <c r="J1513" s="122"/>
      <c r="L1513" s="186"/>
      <c r="O1513" s="38"/>
      <c r="R1513" s="122"/>
      <c r="T1513" s="186"/>
      <c r="W1513" s="108"/>
      <c r="X1513" s="166"/>
    </row>
    <row r="1514" spans="1:24" s="101" customFormat="1" x14ac:dyDescent="0.25">
      <c r="A1514" s="172"/>
      <c r="B1514" s="122"/>
      <c r="D1514" s="186"/>
      <c r="G1514" s="108"/>
      <c r="J1514" s="122"/>
      <c r="L1514" s="186"/>
      <c r="O1514" s="38"/>
      <c r="R1514" s="122"/>
      <c r="T1514" s="186"/>
      <c r="W1514" s="108"/>
      <c r="X1514" s="166"/>
    </row>
    <row r="1515" spans="1:24" s="101" customFormat="1" x14ac:dyDescent="0.25">
      <c r="A1515" s="172"/>
      <c r="B1515" s="122"/>
      <c r="D1515" s="186"/>
      <c r="G1515" s="108"/>
      <c r="J1515" s="122"/>
      <c r="L1515" s="186"/>
      <c r="O1515" s="38"/>
      <c r="R1515" s="122"/>
      <c r="T1515" s="186"/>
      <c r="W1515" s="108"/>
      <c r="X1515" s="166"/>
    </row>
    <row r="1516" spans="1:24" s="101" customFormat="1" x14ac:dyDescent="0.25">
      <c r="A1516" s="172"/>
      <c r="B1516" s="122"/>
      <c r="D1516" s="186"/>
      <c r="G1516" s="108"/>
      <c r="J1516" s="122"/>
      <c r="L1516" s="186"/>
      <c r="O1516" s="38"/>
      <c r="R1516" s="122"/>
      <c r="T1516" s="186"/>
      <c r="W1516" s="108"/>
      <c r="X1516" s="166"/>
    </row>
    <row r="1517" spans="1:24" s="101" customFormat="1" x14ac:dyDescent="0.25">
      <c r="A1517" s="172"/>
      <c r="B1517" s="122"/>
      <c r="D1517" s="186"/>
      <c r="G1517" s="108"/>
      <c r="J1517" s="122"/>
      <c r="L1517" s="186"/>
      <c r="O1517" s="38"/>
      <c r="R1517" s="122"/>
      <c r="T1517" s="186"/>
      <c r="W1517" s="108"/>
      <c r="X1517" s="166"/>
    </row>
    <row r="1518" spans="1:24" s="101" customFormat="1" x14ac:dyDescent="0.25">
      <c r="A1518" s="172"/>
      <c r="B1518" s="122"/>
      <c r="D1518" s="186"/>
      <c r="G1518" s="108"/>
      <c r="J1518" s="122"/>
      <c r="L1518" s="186"/>
      <c r="O1518" s="38"/>
      <c r="R1518" s="122"/>
      <c r="T1518" s="186"/>
      <c r="W1518" s="108"/>
      <c r="X1518" s="166"/>
    </row>
    <row r="1519" spans="1:24" s="101" customFormat="1" x14ac:dyDescent="0.25">
      <c r="A1519" s="172"/>
      <c r="B1519" s="122"/>
      <c r="D1519" s="186"/>
      <c r="G1519" s="108"/>
      <c r="J1519" s="122"/>
      <c r="L1519" s="186"/>
      <c r="O1519" s="38"/>
      <c r="R1519" s="122"/>
      <c r="T1519" s="186"/>
      <c r="W1519" s="108"/>
      <c r="X1519" s="166"/>
    </row>
    <row r="1520" spans="1:24" s="101" customFormat="1" x14ac:dyDescent="0.25">
      <c r="A1520" s="172"/>
      <c r="B1520" s="122"/>
      <c r="D1520" s="186"/>
      <c r="G1520" s="108"/>
      <c r="J1520" s="122"/>
      <c r="L1520" s="186"/>
      <c r="O1520" s="38"/>
      <c r="R1520" s="122"/>
      <c r="T1520" s="186"/>
      <c r="W1520" s="108"/>
      <c r="X1520" s="166"/>
    </row>
    <row r="1521" spans="1:24" s="101" customFormat="1" x14ac:dyDescent="0.25">
      <c r="A1521" s="172"/>
      <c r="B1521" s="122"/>
      <c r="D1521" s="186"/>
      <c r="G1521" s="108"/>
      <c r="J1521" s="122"/>
      <c r="L1521" s="186"/>
      <c r="O1521" s="38"/>
      <c r="R1521" s="122"/>
      <c r="T1521" s="186"/>
      <c r="W1521" s="108"/>
      <c r="X1521" s="166"/>
    </row>
    <row r="1522" spans="1:24" s="101" customFormat="1" x14ac:dyDescent="0.25">
      <c r="A1522" s="172"/>
      <c r="B1522" s="122"/>
      <c r="D1522" s="186"/>
      <c r="G1522" s="108"/>
      <c r="J1522" s="122"/>
      <c r="L1522" s="186"/>
      <c r="O1522" s="38"/>
      <c r="R1522" s="122"/>
      <c r="T1522" s="186"/>
      <c r="W1522" s="108"/>
      <c r="X1522" s="166"/>
    </row>
    <row r="1523" spans="1:24" s="101" customFormat="1" x14ac:dyDescent="0.25">
      <c r="A1523" s="172"/>
      <c r="B1523" s="122"/>
      <c r="D1523" s="186"/>
      <c r="G1523" s="108"/>
      <c r="J1523" s="122"/>
      <c r="L1523" s="186"/>
      <c r="O1523" s="38"/>
      <c r="R1523" s="122"/>
      <c r="T1523" s="186"/>
      <c r="W1523" s="108"/>
      <c r="X1523" s="166"/>
    </row>
    <row r="1524" spans="1:24" s="101" customFormat="1" x14ac:dyDescent="0.25">
      <c r="A1524" s="172"/>
      <c r="B1524" s="122"/>
      <c r="D1524" s="186"/>
      <c r="G1524" s="108"/>
      <c r="J1524" s="122"/>
      <c r="L1524" s="186"/>
      <c r="O1524" s="38"/>
      <c r="R1524" s="122"/>
      <c r="T1524" s="186"/>
      <c r="W1524" s="108"/>
      <c r="X1524" s="166"/>
    </row>
    <row r="1525" spans="1:24" s="101" customFormat="1" x14ac:dyDescent="0.25">
      <c r="A1525" s="172"/>
      <c r="B1525" s="122"/>
      <c r="D1525" s="186"/>
      <c r="G1525" s="108"/>
      <c r="J1525" s="122"/>
      <c r="L1525" s="186"/>
      <c r="O1525" s="38"/>
      <c r="R1525" s="122"/>
      <c r="T1525" s="186"/>
      <c r="W1525" s="108"/>
      <c r="X1525" s="166"/>
    </row>
    <row r="1526" spans="1:24" s="101" customFormat="1" x14ac:dyDescent="0.25">
      <c r="A1526" s="172"/>
      <c r="B1526" s="122"/>
      <c r="D1526" s="186"/>
      <c r="G1526" s="108"/>
      <c r="J1526" s="122"/>
      <c r="L1526" s="186"/>
      <c r="O1526" s="38"/>
      <c r="R1526" s="122"/>
      <c r="T1526" s="186"/>
      <c r="W1526" s="108"/>
      <c r="X1526" s="166"/>
    </row>
    <row r="1527" spans="1:24" s="101" customFormat="1" x14ac:dyDescent="0.25">
      <c r="A1527" s="172"/>
      <c r="B1527" s="122"/>
      <c r="D1527" s="186"/>
      <c r="G1527" s="108"/>
      <c r="J1527" s="122"/>
      <c r="L1527" s="186"/>
      <c r="O1527" s="38"/>
      <c r="R1527" s="122"/>
      <c r="T1527" s="186"/>
      <c r="W1527" s="108"/>
      <c r="X1527" s="166"/>
    </row>
    <row r="1528" spans="1:24" s="101" customFormat="1" x14ac:dyDescent="0.25">
      <c r="A1528" s="172"/>
      <c r="B1528" s="122"/>
      <c r="D1528" s="186"/>
      <c r="G1528" s="108"/>
      <c r="J1528" s="122"/>
      <c r="L1528" s="186"/>
      <c r="O1528" s="38"/>
      <c r="R1528" s="122"/>
      <c r="T1528" s="186"/>
      <c r="W1528" s="108"/>
      <c r="X1528" s="166"/>
    </row>
    <row r="1529" spans="1:24" s="101" customFormat="1" x14ac:dyDescent="0.25">
      <c r="A1529" s="172"/>
      <c r="B1529" s="122"/>
      <c r="D1529" s="186"/>
      <c r="G1529" s="108"/>
      <c r="J1529" s="122"/>
      <c r="L1529" s="186"/>
      <c r="O1529" s="38"/>
      <c r="R1529" s="122"/>
      <c r="T1529" s="186"/>
      <c r="W1529" s="108"/>
      <c r="X1529" s="166"/>
    </row>
    <row r="1530" spans="1:24" s="101" customFormat="1" x14ac:dyDescent="0.25">
      <c r="A1530" s="172"/>
      <c r="B1530" s="122"/>
      <c r="D1530" s="186"/>
      <c r="G1530" s="108"/>
      <c r="J1530" s="122"/>
      <c r="L1530" s="186"/>
      <c r="O1530" s="38"/>
      <c r="R1530" s="122"/>
      <c r="T1530" s="186"/>
      <c r="W1530" s="108"/>
      <c r="X1530" s="166"/>
    </row>
    <row r="1531" spans="1:24" s="101" customFormat="1" x14ac:dyDescent="0.25">
      <c r="A1531" s="172"/>
      <c r="B1531" s="122"/>
      <c r="D1531" s="186"/>
      <c r="G1531" s="108"/>
      <c r="J1531" s="122"/>
      <c r="L1531" s="186"/>
      <c r="O1531" s="38"/>
      <c r="R1531" s="122"/>
      <c r="T1531" s="186"/>
      <c r="W1531" s="108"/>
      <c r="X1531" s="166"/>
    </row>
    <row r="1532" spans="1:24" s="101" customFormat="1" x14ac:dyDescent="0.25">
      <c r="A1532" s="172"/>
      <c r="B1532" s="122"/>
      <c r="D1532" s="186"/>
      <c r="G1532" s="108"/>
      <c r="J1532" s="122"/>
      <c r="L1532" s="186"/>
      <c r="O1532" s="38"/>
      <c r="R1532" s="122"/>
      <c r="T1532" s="186"/>
      <c r="W1532" s="108"/>
      <c r="X1532" s="166"/>
    </row>
    <row r="1533" spans="1:24" s="101" customFormat="1" x14ac:dyDescent="0.25">
      <c r="A1533" s="172"/>
      <c r="B1533" s="122"/>
      <c r="D1533" s="186"/>
      <c r="G1533" s="108"/>
      <c r="J1533" s="122"/>
      <c r="L1533" s="186"/>
      <c r="O1533" s="38"/>
      <c r="R1533" s="122"/>
      <c r="T1533" s="186"/>
      <c r="W1533" s="108"/>
      <c r="X1533" s="166"/>
    </row>
    <row r="1534" spans="1:24" s="101" customFormat="1" x14ac:dyDescent="0.25">
      <c r="A1534" s="172"/>
      <c r="B1534" s="122"/>
      <c r="D1534" s="186"/>
      <c r="G1534" s="108"/>
      <c r="J1534" s="122"/>
      <c r="L1534" s="186"/>
      <c r="O1534" s="38"/>
      <c r="R1534" s="122"/>
      <c r="T1534" s="186"/>
      <c r="W1534" s="108"/>
      <c r="X1534" s="166"/>
    </row>
    <row r="1535" spans="1:24" s="101" customFormat="1" x14ac:dyDescent="0.25">
      <c r="A1535" s="172"/>
      <c r="B1535" s="122"/>
      <c r="D1535" s="186"/>
      <c r="G1535" s="108"/>
      <c r="J1535" s="122"/>
      <c r="L1535" s="186"/>
      <c r="O1535" s="38"/>
      <c r="R1535" s="122"/>
      <c r="T1535" s="186"/>
      <c r="W1535" s="108"/>
      <c r="X1535" s="166"/>
    </row>
    <row r="1536" spans="1:24" s="101" customFormat="1" x14ac:dyDescent="0.25">
      <c r="A1536" s="172"/>
      <c r="B1536" s="122"/>
      <c r="D1536" s="186"/>
      <c r="G1536" s="108"/>
      <c r="J1536" s="122"/>
      <c r="L1536" s="186"/>
      <c r="O1536" s="38"/>
      <c r="R1536" s="122"/>
      <c r="T1536" s="186"/>
      <c r="W1536" s="108"/>
      <c r="X1536" s="166"/>
    </row>
    <row r="1537" spans="1:24" s="101" customFormat="1" x14ac:dyDescent="0.25">
      <c r="A1537" s="172"/>
      <c r="B1537" s="122"/>
      <c r="D1537" s="186"/>
      <c r="G1537" s="108"/>
      <c r="J1537" s="122"/>
      <c r="L1537" s="186"/>
      <c r="O1537" s="38"/>
      <c r="R1537" s="122"/>
      <c r="T1537" s="186"/>
      <c r="W1537" s="108"/>
      <c r="X1537" s="166"/>
    </row>
    <row r="1538" spans="1:24" s="101" customFormat="1" x14ac:dyDescent="0.25">
      <c r="A1538" s="172"/>
      <c r="B1538" s="122"/>
      <c r="D1538" s="186"/>
      <c r="G1538" s="108"/>
      <c r="J1538" s="122"/>
      <c r="L1538" s="186"/>
      <c r="O1538" s="38"/>
      <c r="R1538" s="122"/>
      <c r="T1538" s="186"/>
      <c r="W1538" s="108"/>
      <c r="X1538" s="166"/>
    </row>
    <row r="1539" spans="1:24" s="101" customFormat="1" x14ac:dyDescent="0.25">
      <c r="A1539" s="172"/>
      <c r="B1539" s="122"/>
      <c r="D1539" s="186"/>
      <c r="G1539" s="108"/>
      <c r="J1539" s="122"/>
      <c r="L1539" s="186"/>
      <c r="O1539" s="38"/>
      <c r="R1539" s="122"/>
      <c r="T1539" s="186"/>
      <c r="W1539" s="108"/>
      <c r="X1539" s="166"/>
    </row>
    <row r="1540" spans="1:24" s="101" customFormat="1" x14ac:dyDescent="0.25">
      <c r="A1540" s="172"/>
      <c r="B1540" s="122"/>
      <c r="D1540" s="186"/>
      <c r="G1540" s="108"/>
      <c r="J1540" s="122"/>
      <c r="L1540" s="186"/>
      <c r="O1540" s="38"/>
      <c r="R1540" s="122"/>
      <c r="T1540" s="186"/>
      <c r="W1540" s="108"/>
      <c r="X1540" s="166"/>
    </row>
    <row r="1541" spans="1:24" s="101" customFormat="1" x14ac:dyDescent="0.25">
      <c r="A1541" s="172"/>
      <c r="B1541" s="122"/>
      <c r="D1541" s="186"/>
      <c r="G1541" s="108"/>
      <c r="J1541" s="122"/>
      <c r="L1541" s="186"/>
      <c r="O1541" s="38"/>
      <c r="R1541" s="122"/>
      <c r="T1541" s="186"/>
      <c r="W1541" s="108"/>
      <c r="X1541" s="166"/>
    </row>
    <row r="1542" spans="1:24" s="101" customFormat="1" x14ac:dyDescent="0.25">
      <c r="A1542" s="172"/>
      <c r="B1542" s="122"/>
      <c r="D1542" s="186"/>
      <c r="G1542" s="108"/>
      <c r="J1542" s="122"/>
      <c r="L1542" s="186"/>
      <c r="O1542" s="38"/>
      <c r="R1542" s="122"/>
      <c r="T1542" s="186"/>
      <c r="W1542" s="108"/>
      <c r="X1542" s="166"/>
    </row>
    <row r="1543" spans="1:24" s="101" customFormat="1" x14ac:dyDescent="0.25">
      <c r="A1543" s="172"/>
      <c r="B1543" s="122"/>
      <c r="D1543" s="186"/>
      <c r="G1543" s="108"/>
      <c r="J1543" s="122"/>
      <c r="L1543" s="186"/>
      <c r="O1543" s="38"/>
      <c r="R1543" s="122"/>
      <c r="T1543" s="186"/>
      <c r="W1543" s="108"/>
      <c r="X1543" s="166"/>
    </row>
    <row r="1544" spans="1:24" s="101" customFormat="1" x14ac:dyDescent="0.25">
      <c r="A1544" s="172"/>
      <c r="B1544" s="122"/>
      <c r="D1544" s="186"/>
      <c r="G1544" s="108"/>
      <c r="J1544" s="122"/>
      <c r="L1544" s="186"/>
      <c r="O1544" s="38"/>
      <c r="R1544" s="122"/>
      <c r="T1544" s="186"/>
      <c r="W1544" s="108"/>
      <c r="X1544" s="166"/>
    </row>
    <row r="1545" spans="1:24" s="101" customFormat="1" x14ac:dyDescent="0.25">
      <c r="A1545" s="172"/>
      <c r="B1545" s="122"/>
      <c r="D1545" s="186"/>
      <c r="G1545" s="108"/>
      <c r="J1545" s="122"/>
      <c r="L1545" s="186"/>
      <c r="O1545" s="38"/>
      <c r="R1545" s="122"/>
      <c r="T1545" s="186"/>
      <c r="W1545" s="108"/>
      <c r="X1545" s="166"/>
    </row>
    <row r="1546" spans="1:24" s="101" customFormat="1" x14ac:dyDescent="0.25">
      <c r="A1546" s="172"/>
      <c r="B1546" s="122"/>
      <c r="D1546" s="186"/>
      <c r="G1546" s="108"/>
      <c r="J1546" s="122"/>
      <c r="L1546" s="186"/>
      <c r="O1546" s="38"/>
      <c r="R1546" s="122"/>
      <c r="T1546" s="186"/>
      <c r="W1546" s="108"/>
      <c r="X1546" s="166"/>
    </row>
    <row r="1547" spans="1:24" s="101" customFormat="1" x14ac:dyDescent="0.25">
      <c r="A1547" s="172"/>
      <c r="B1547" s="122"/>
      <c r="D1547" s="186"/>
      <c r="G1547" s="108"/>
      <c r="J1547" s="122"/>
      <c r="L1547" s="186"/>
      <c r="O1547" s="38"/>
      <c r="R1547" s="122"/>
      <c r="T1547" s="186"/>
      <c r="W1547" s="108"/>
      <c r="X1547" s="166"/>
    </row>
    <row r="1548" spans="1:24" s="101" customFormat="1" x14ac:dyDescent="0.25">
      <c r="A1548" s="172"/>
      <c r="B1548" s="122"/>
      <c r="D1548" s="186"/>
      <c r="G1548" s="108"/>
      <c r="J1548" s="122"/>
      <c r="L1548" s="186"/>
      <c r="O1548" s="38"/>
      <c r="R1548" s="122"/>
      <c r="T1548" s="186"/>
      <c r="W1548" s="108"/>
      <c r="X1548" s="166"/>
    </row>
    <row r="1549" spans="1:24" s="101" customFormat="1" x14ac:dyDescent="0.25">
      <c r="A1549" s="172"/>
      <c r="B1549" s="122"/>
      <c r="D1549" s="186"/>
      <c r="G1549" s="108"/>
      <c r="J1549" s="122"/>
      <c r="L1549" s="186"/>
      <c r="O1549" s="38"/>
      <c r="R1549" s="122"/>
      <c r="T1549" s="186"/>
      <c r="W1549" s="108"/>
      <c r="X1549" s="166"/>
    </row>
    <row r="1550" spans="1:24" s="101" customFormat="1" x14ac:dyDescent="0.25">
      <c r="A1550" s="172"/>
      <c r="B1550" s="122"/>
      <c r="D1550" s="186"/>
      <c r="G1550" s="108"/>
      <c r="J1550" s="122"/>
      <c r="L1550" s="186"/>
      <c r="O1550" s="38"/>
      <c r="R1550" s="122"/>
      <c r="T1550" s="186"/>
      <c r="W1550" s="108"/>
      <c r="X1550" s="166"/>
    </row>
    <row r="1551" spans="1:24" s="101" customFormat="1" x14ac:dyDescent="0.25">
      <c r="A1551" s="172"/>
      <c r="B1551" s="122"/>
      <c r="D1551" s="186"/>
      <c r="G1551" s="108"/>
      <c r="J1551" s="122"/>
      <c r="L1551" s="186"/>
      <c r="O1551" s="38"/>
      <c r="R1551" s="122"/>
      <c r="T1551" s="186"/>
      <c r="W1551" s="108"/>
      <c r="X1551" s="166"/>
    </row>
    <row r="1552" spans="1:24" s="101" customFormat="1" x14ac:dyDescent="0.25">
      <c r="A1552" s="172"/>
      <c r="B1552" s="122"/>
      <c r="D1552" s="186"/>
      <c r="G1552" s="108"/>
      <c r="J1552" s="122"/>
      <c r="L1552" s="186"/>
      <c r="O1552" s="38"/>
      <c r="R1552" s="122"/>
      <c r="T1552" s="186"/>
      <c r="W1552" s="108"/>
      <c r="X1552" s="166"/>
    </row>
    <row r="1553" spans="1:24" s="101" customFormat="1" x14ac:dyDescent="0.25">
      <c r="A1553" s="172"/>
      <c r="B1553" s="122"/>
      <c r="D1553" s="186"/>
      <c r="G1553" s="108"/>
      <c r="J1553" s="122"/>
      <c r="L1553" s="186"/>
      <c r="O1553" s="38"/>
      <c r="R1553" s="122"/>
      <c r="T1553" s="186"/>
      <c r="W1553" s="108"/>
      <c r="X1553" s="166"/>
    </row>
    <row r="1554" spans="1:24" s="101" customFormat="1" x14ac:dyDescent="0.25">
      <c r="A1554" s="172"/>
      <c r="B1554" s="122"/>
      <c r="D1554" s="186"/>
      <c r="G1554" s="108"/>
      <c r="J1554" s="122"/>
      <c r="L1554" s="186"/>
      <c r="O1554" s="38"/>
      <c r="R1554" s="122"/>
      <c r="T1554" s="186"/>
      <c r="W1554" s="108"/>
      <c r="X1554" s="166"/>
    </row>
    <row r="1555" spans="1:24" s="101" customFormat="1" x14ac:dyDescent="0.25">
      <c r="A1555" s="172"/>
      <c r="B1555" s="122"/>
      <c r="D1555" s="186"/>
      <c r="G1555" s="108"/>
      <c r="J1555" s="122"/>
      <c r="L1555" s="186"/>
      <c r="O1555" s="38"/>
      <c r="R1555" s="122"/>
      <c r="T1555" s="186"/>
      <c r="W1555" s="108"/>
      <c r="X1555" s="166"/>
    </row>
    <row r="1556" spans="1:24" s="101" customFormat="1" x14ac:dyDescent="0.25">
      <c r="A1556" s="172"/>
      <c r="B1556" s="122"/>
      <c r="D1556" s="186"/>
      <c r="G1556" s="108"/>
      <c r="J1556" s="122"/>
      <c r="L1556" s="186"/>
      <c r="O1556" s="38"/>
      <c r="R1556" s="122"/>
      <c r="T1556" s="186"/>
      <c r="W1556" s="108"/>
      <c r="X1556" s="166"/>
    </row>
    <row r="1557" spans="1:24" s="101" customFormat="1" x14ac:dyDescent="0.25">
      <c r="A1557" s="172"/>
      <c r="B1557" s="122"/>
      <c r="D1557" s="186"/>
      <c r="G1557" s="108"/>
      <c r="J1557" s="122"/>
      <c r="L1557" s="186"/>
      <c r="O1557" s="38"/>
      <c r="R1557" s="122"/>
      <c r="T1557" s="186"/>
      <c r="W1557" s="108"/>
      <c r="X1557" s="166"/>
    </row>
    <row r="1558" spans="1:24" s="101" customFormat="1" x14ac:dyDescent="0.25">
      <c r="A1558" s="172"/>
      <c r="B1558" s="122"/>
      <c r="D1558" s="186"/>
      <c r="G1558" s="108"/>
      <c r="J1558" s="122"/>
      <c r="L1558" s="186"/>
      <c r="O1558" s="38"/>
      <c r="R1558" s="122"/>
      <c r="T1558" s="186"/>
      <c r="W1558" s="108"/>
      <c r="X1558" s="166"/>
    </row>
    <row r="1559" spans="1:24" s="101" customFormat="1" x14ac:dyDescent="0.25">
      <c r="A1559" s="172"/>
      <c r="B1559" s="122"/>
      <c r="D1559" s="186"/>
      <c r="G1559" s="108"/>
      <c r="J1559" s="122"/>
      <c r="L1559" s="186"/>
      <c r="O1559" s="38"/>
      <c r="R1559" s="122"/>
      <c r="T1559" s="186"/>
      <c r="W1559" s="108"/>
      <c r="X1559" s="166"/>
    </row>
    <row r="1560" spans="1:24" s="101" customFormat="1" x14ac:dyDescent="0.25">
      <c r="A1560" s="172"/>
      <c r="B1560" s="122"/>
      <c r="D1560" s="186"/>
      <c r="G1560" s="108"/>
      <c r="J1560" s="122"/>
      <c r="L1560" s="186"/>
      <c r="O1560" s="38"/>
      <c r="R1560" s="122"/>
      <c r="T1560" s="186"/>
      <c r="W1560" s="108"/>
      <c r="X1560" s="166"/>
    </row>
    <row r="1561" spans="1:24" s="101" customFormat="1" x14ac:dyDescent="0.25">
      <c r="A1561" s="172"/>
      <c r="B1561" s="122"/>
      <c r="D1561" s="186"/>
      <c r="G1561" s="108"/>
      <c r="J1561" s="122"/>
      <c r="L1561" s="186"/>
      <c r="O1561" s="38"/>
      <c r="R1561" s="122"/>
      <c r="T1561" s="186"/>
      <c r="W1561" s="108"/>
      <c r="X1561" s="166"/>
    </row>
    <row r="1562" spans="1:24" s="101" customFormat="1" x14ac:dyDescent="0.25">
      <c r="A1562" s="172"/>
      <c r="B1562" s="122"/>
      <c r="D1562" s="186"/>
      <c r="G1562" s="108"/>
      <c r="J1562" s="122"/>
      <c r="L1562" s="186"/>
      <c r="O1562" s="38"/>
      <c r="R1562" s="122"/>
      <c r="T1562" s="186"/>
      <c r="W1562" s="108"/>
      <c r="X1562" s="166"/>
    </row>
    <row r="1563" spans="1:24" s="101" customFormat="1" x14ac:dyDescent="0.25">
      <c r="A1563" s="172"/>
      <c r="B1563" s="122"/>
      <c r="D1563" s="186"/>
      <c r="G1563" s="108"/>
      <c r="J1563" s="122"/>
      <c r="L1563" s="186"/>
      <c r="O1563" s="38"/>
      <c r="R1563" s="122"/>
      <c r="T1563" s="186"/>
      <c r="W1563" s="108"/>
      <c r="X1563" s="166"/>
    </row>
    <row r="1564" spans="1:24" s="101" customFormat="1" x14ac:dyDescent="0.25">
      <c r="A1564" s="172"/>
      <c r="B1564" s="122"/>
      <c r="D1564" s="186"/>
      <c r="G1564" s="108"/>
      <c r="J1564" s="122"/>
      <c r="L1564" s="186"/>
      <c r="O1564" s="38"/>
      <c r="R1564" s="122"/>
      <c r="T1564" s="186"/>
      <c r="W1564" s="108"/>
      <c r="X1564" s="166"/>
    </row>
    <row r="1565" spans="1:24" s="101" customFormat="1" x14ac:dyDescent="0.25">
      <c r="A1565" s="172"/>
      <c r="B1565" s="122"/>
      <c r="D1565" s="186"/>
      <c r="G1565" s="108"/>
      <c r="J1565" s="122"/>
      <c r="L1565" s="186"/>
      <c r="O1565" s="38"/>
      <c r="R1565" s="122"/>
      <c r="T1565" s="186"/>
      <c r="W1565" s="108"/>
      <c r="X1565" s="166"/>
    </row>
    <row r="1566" spans="1:24" s="101" customFormat="1" x14ac:dyDescent="0.25">
      <c r="A1566" s="172"/>
      <c r="B1566" s="122"/>
      <c r="D1566" s="186"/>
      <c r="G1566" s="108"/>
      <c r="J1566" s="122"/>
      <c r="L1566" s="186"/>
      <c r="O1566" s="38"/>
      <c r="R1566" s="122"/>
      <c r="T1566" s="186"/>
      <c r="W1566" s="108"/>
      <c r="X1566" s="166"/>
    </row>
    <row r="1567" spans="1:24" s="101" customFormat="1" x14ac:dyDescent="0.25">
      <c r="A1567" s="172"/>
      <c r="B1567" s="122"/>
      <c r="D1567" s="186"/>
      <c r="G1567" s="108"/>
      <c r="J1567" s="122"/>
      <c r="L1567" s="186"/>
      <c r="O1567" s="38"/>
      <c r="R1567" s="122"/>
      <c r="T1567" s="186"/>
      <c r="W1567" s="108"/>
      <c r="X1567" s="166"/>
    </row>
    <row r="1568" spans="1:24" s="101" customFormat="1" x14ac:dyDescent="0.25">
      <c r="A1568" s="172"/>
      <c r="B1568" s="122"/>
      <c r="D1568" s="186"/>
      <c r="G1568" s="108"/>
      <c r="J1568" s="122"/>
      <c r="L1568" s="186"/>
      <c r="O1568" s="38"/>
      <c r="R1568" s="122"/>
      <c r="T1568" s="186"/>
      <c r="W1568" s="108"/>
      <c r="X1568" s="166"/>
    </row>
    <row r="1569" spans="1:24" s="101" customFormat="1" x14ac:dyDescent="0.25">
      <c r="A1569" s="172"/>
      <c r="B1569" s="122"/>
      <c r="D1569" s="186"/>
      <c r="G1569" s="108"/>
      <c r="J1569" s="122"/>
      <c r="L1569" s="186"/>
      <c r="O1569" s="38"/>
      <c r="R1569" s="122"/>
      <c r="T1569" s="186"/>
      <c r="W1569" s="108"/>
      <c r="X1569" s="166"/>
    </row>
    <row r="1570" spans="1:24" s="101" customFormat="1" x14ac:dyDescent="0.25">
      <c r="A1570" s="172"/>
      <c r="B1570" s="122"/>
      <c r="D1570" s="186"/>
      <c r="G1570" s="108"/>
      <c r="J1570" s="122"/>
      <c r="L1570" s="186"/>
      <c r="O1570" s="38"/>
      <c r="R1570" s="122"/>
      <c r="T1570" s="186"/>
      <c r="W1570" s="108"/>
      <c r="X1570" s="166"/>
    </row>
    <row r="1571" spans="1:24" s="101" customFormat="1" x14ac:dyDescent="0.25">
      <c r="A1571" s="172"/>
      <c r="B1571" s="122"/>
      <c r="D1571" s="186"/>
      <c r="G1571" s="108"/>
      <c r="J1571" s="122"/>
      <c r="L1571" s="186"/>
      <c r="O1571" s="38"/>
      <c r="R1571" s="122"/>
      <c r="T1571" s="186"/>
      <c r="W1571" s="108"/>
      <c r="X1571" s="166"/>
    </row>
    <row r="1572" spans="1:24" s="101" customFormat="1" x14ac:dyDescent="0.25">
      <c r="A1572" s="172"/>
      <c r="B1572" s="122"/>
      <c r="D1572" s="186"/>
      <c r="G1572" s="108"/>
      <c r="J1572" s="122"/>
      <c r="L1572" s="186"/>
      <c r="O1572" s="38"/>
      <c r="R1572" s="122"/>
      <c r="T1572" s="186"/>
      <c r="W1572" s="108"/>
      <c r="X1572" s="166"/>
    </row>
    <row r="1573" spans="1:24" s="101" customFormat="1" x14ac:dyDescent="0.25">
      <c r="A1573" s="172"/>
      <c r="B1573" s="122"/>
      <c r="D1573" s="186"/>
      <c r="G1573" s="108"/>
      <c r="J1573" s="122"/>
      <c r="L1573" s="186"/>
      <c r="O1573" s="38"/>
      <c r="R1573" s="122"/>
      <c r="T1573" s="186"/>
      <c r="W1573" s="108"/>
      <c r="X1573" s="166"/>
    </row>
    <row r="1574" spans="1:24" s="101" customFormat="1" x14ac:dyDescent="0.25">
      <c r="A1574" s="172"/>
      <c r="B1574" s="122"/>
      <c r="D1574" s="186"/>
      <c r="G1574" s="108"/>
      <c r="J1574" s="122"/>
      <c r="L1574" s="186"/>
      <c r="O1574" s="38"/>
      <c r="R1574" s="122"/>
      <c r="T1574" s="186"/>
      <c r="W1574" s="108"/>
      <c r="X1574" s="166"/>
    </row>
    <row r="1575" spans="1:24" s="101" customFormat="1" x14ac:dyDescent="0.25">
      <c r="A1575" s="172"/>
      <c r="B1575" s="122"/>
      <c r="D1575" s="186"/>
      <c r="G1575" s="108"/>
      <c r="J1575" s="122"/>
      <c r="L1575" s="186"/>
      <c r="O1575" s="38"/>
      <c r="R1575" s="122"/>
      <c r="T1575" s="186"/>
      <c r="W1575" s="108"/>
      <c r="X1575" s="166"/>
    </row>
    <row r="1576" spans="1:24" s="101" customFormat="1" x14ac:dyDescent="0.25">
      <c r="A1576" s="172"/>
      <c r="B1576" s="122"/>
      <c r="D1576" s="186"/>
      <c r="G1576" s="108"/>
      <c r="J1576" s="122"/>
      <c r="L1576" s="186"/>
      <c r="O1576" s="38"/>
      <c r="R1576" s="122"/>
      <c r="T1576" s="186"/>
      <c r="W1576" s="108"/>
      <c r="X1576" s="166"/>
    </row>
    <row r="1577" spans="1:24" s="101" customFormat="1" x14ac:dyDescent="0.25">
      <c r="A1577" s="172"/>
      <c r="B1577" s="122"/>
      <c r="D1577" s="186"/>
      <c r="G1577" s="108"/>
      <c r="J1577" s="122"/>
      <c r="L1577" s="186"/>
      <c r="O1577" s="38"/>
      <c r="R1577" s="122"/>
      <c r="T1577" s="186"/>
      <c r="W1577" s="108"/>
      <c r="X1577" s="166"/>
    </row>
    <row r="1578" spans="1:24" s="101" customFormat="1" x14ac:dyDescent="0.25">
      <c r="A1578" s="172"/>
      <c r="B1578" s="122"/>
      <c r="D1578" s="186"/>
      <c r="G1578" s="108"/>
      <c r="J1578" s="122"/>
      <c r="L1578" s="186"/>
      <c r="O1578" s="38"/>
      <c r="R1578" s="122"/>
      <c r="T1578" s="186"/>
      <c r="W1578" s="108"/>
      <c r="X1578" s="166"/>
    </row>
    <row r="1579" spans="1:24" s="101" customFormat="1" x14ac:dyDescent="0.25">
      <c r="A1579" s="172"/>
      <c r="B1579" s="122"/>
      <c r="D1579" s="186"/>
      <c r="G1579" s="108"/>
      <c r="J1579" s="122"/>
      <c r="L1579" s="186"/>
      <c r="O1579" s="38"/>
      <c r="R1579" s="122"/>
      <c r="T1579" s="186"/>
      <c r="W1579" s="108"/>
      <c r="X1579" s="166"/>
    </row>
    <row r="1580" spans="1:24" s="101" customFormat="1" x14ac:dyDescent="0.25">
      <c r="A1580" s="172"/>
      <c r="B1580" s="122"/>
      <c r="D1580" s="186"/>
      <c r="G1580" s="108"/>
      <c r="J1580" s="122"/>
      <c r="L1580" s="186"/>
      <c r="O1580" s="38"/>
      <c r="R1580" s="122"/>
      <c r="T1580" s="186"/>
      <c r="W1580" s="108"/>
      <c r="X1580" s="166"/>
    </row>
    <row r="1581" spans="1:24" s="101" customFormat="1" x14ac:dyDescent="0.25">
      <c r="A1581" s="172"/>
      <c r="B1581" s="122"/>
      <c r="D1581" s="186"/>
      <c r="G1581" s="108"/>
      <c r="J1581" s="122"/>
      <c r="L1581" s="186"/>
      <c r="O1581" s="38"/>
      <c r="R1581" s="122"/>
      <c r="T1581" s="186"/>
      <c r="W1581" s="108"/>
      <c r="X1581" s="166"/>
    </row>
    <row r="1582" spans="1:24" s="101" customFormat="1" x14ac:dyDescent="0.25">
      <c r="A1582" s="172"/>
      <c r="B1582" s="122"/>
      <c r="D1582" s="186"/>
      <c r="G1582" s="108"/>
      <c r="J1582" s="122"/>
      <c r="L1582" s="186"/>
      <c r="O1582" s="38"/>
      <c r="R1582" s="122"/>
      <c r="T1582" s="186"/>
      <c r="W1582" s="108"/>
      <c r="X1582" s="166"/>
    </row>
    <row r="1583" spans="1:24" s="101" customFormat="1" x14ac:dyDescent="0.25">
      <c r="A1583" s="172"/>
      <c r="B1583" s="122"/>
      <c r="D1583" s="186"/>
      <c r="G1583" s="108"/>
      <c r="J1583" s="122"/>
      <c r="L1583" s="186"/>
      <c r="O1583" s="38"/>
      <c r="R1583" s="122"/>
      <c r="T1583" s="186"/>
      <c r="W1583" s="108"/>
      <c r="X1583" s="166"/>
    </row>
    <row r="1584" spans="1:24" s="101" customFormat="1" x14ac:dyDescent="0.25">
      <c r="A1584" s="172"/>
      <c r="B1584" s="122"/>
      <c r="D1584" s="186"/>
      <c r="G1584" s="108"/>
      <c r="J1584" s="122"/>
      <c r="L1584" s="186"/>
      <c r="O1584" s="38"/>
      <c r="R1584" s="122"/>
      <c r="T1584" s="186"/>
      <c r="W1584" s="108"/>
      <c r="X1584" s="166"/>
    </row>
    <row r="1585" spans="1:24" s="101" customFormat="1" x14ac:dyDescent="0.25">
      <c r="A1585" s="172"/>
      <c r="B1585" s="122"/>
      <c r="D1585" s="186"/>
      <c r="G1585" s="108"/>
      <c r="J1585" s="122"/>
      <c r="L1585" s="186"/>
      <c r="O1585" s="38"/>
      <c r="R1585" s="122"/>
      <c r="T1585" s="186"/>
      <c r="W1585" s="108"/>
      <c r="X1585" s="166"/>
    </row>
    <row r="1586" spans="1:24" s="101" customFormat="1" x14ac:dyDescent="0.25">
      <c r="A1586" s="172"/>
      <c r="B1586" s="122"/>
      <c r="D1586" s="186"/>
      <c r="G1586" s="108"/>
      <c r="J1586" s="122"/>
      <c r="L1586" s="186"/>
      <c r="O1586" s="38"/>
      <c r="R1586" s="122"/>
      <c r="T1586" s="186"/>
      <c r="W1586" s="108"/>
      <c r="X1586" s="166"/>
    </row>
    <row r="1587" spans="1:24" s="101" customFormat="1" x14ac:dyDescent="0.25">
      <c r="A1587" s="172"/>
      <c r="B1587" s="122"/>
      <c r="D1587" s="186"/>
      <c r="G1587" s="108"/>
      <c r="J1587" s="122"/>
      <c r="L1587" s="186"/>
      <c r="O1587" s="38"/>
      <c r="R1587" s="122"/>
      <c r="T1587" s="186"/>
      <c r="W1587" s="108"/>
      <c r="X1587" s="166"/>
    </row>
    <row r="1588" spans="1:24" s="101" customFormat="1" x14ac:dyDescent="0.25">
      <c r="A1588" s="172"/>
      <c r="B1588" s="122"/>
      <c r="D1588" s="186"/>
      <c r="G1588" s="108"/>
      <c r="J1588" s="122"/>
      <c r="L1588" s="186"/>
      <c r="O1588" s="38"/>
      <c r="R1588" s="122"/>
      <c r="T1588" s="186"/>
      <c r="W1588" s="108"/>
      <c r="X1588" s="166"/>
    </row>
    <row r="1589" spans="1:24" s="101" customFormat="1" x14ac:dyDescent="0.25">
      <c r="A1589" s="172"/>
      <c r="B1589" s="122"/>
      <c r="D1589" s="186"/>
      <c r="G1589" s="108"/>
      <c r="J1589" s="122"/>
      <c r="L1589" s="186"/>
      <c r="O1589" s="38"/>
      <c r="R1589" s="122"/>
      <c r="T1589" s="186"/>
      <c r="W1589" s="108"/>
      <c r="X1589" s="166"/>
    </row>
    <row r="1590" spans="1:24" s="101" customFormat="1" x14ac:dyDescent="0.25">
      <c r="A1590" s="172"/>
      <c r="B1590" s="122"/>
      <c r="D1590" s="186"/>
      <c r="G1590" s="108"/>
      <c r="J1590" s="122"/>
      <c r="L1590" s="186"/>
      <c r="O1590" s="38"/>
      <c r="R1590" s="122"/>
      <c r="T1590" s="186"/>
      <c r="W1590" s="108"/>
      <c r="X1590" s="166"/>
    </row>
    <row r="1591" spans="1:24" s="101" customFormat="1" x14ac:dyDescent="0.25">
      <c r="A1591" s="172"/>
      <c r="B1591" s="122"/>
      <c r="D1591" s="186"/>
      <c r="G1591" s="108"/>
      <c r="J1591" s="122"/>
      <c r="L1591" s="186"/>
      <c r="O1591" s="38"/>
      <c r="R1591" s="122"/>
      <c r="T1591" s="186"/>
      <c r="W1591" s="108"/>
      <c r="X1591" s="166"/>
    </row>
    <row r="1592" spans="1:24" s="101" customFormat="1" x14ac:dyDescent="0.25">
      <c r="A1592" s="172"/>
      <c r="B1592" s="122"/>
      <c r="D1592" s="186"/>
      <c r="G1592" s="108"/>
      <c r="J1592" s="122"/>
      <c r="L1592" s="186"/>
      <c r="O1592" s="38"/>
      <c r="R1592" s="122"/>
      <c r="T1592" s="186"/>
      <c r="W1592" s="108"/>
      <c r="X1592" s="166"/>
    </row>
    <row r="1593" spans="1:24" s="101" customFormat="1" x14ac:dyDescent="0.25">
      <c r="A1593" s="172"/>
      <c r="B1593" s="122"/>
      <c r="D1593" s="186"/>
      <c r="G1593" s="108"/>
      <c r="J1593" s="122"/>
      <c r="L1593" s="186"/>
      <c r="O1593" s="38"/>
      <c r="R1593" s="122"/>
      <c r="T1593" s="186"/>
      <c r="W1593" s="108"/>
      <c r="X1593" s="166"/>
    </row>
    <row r="1594" spans="1:24" s="101" customFormat="1" x14ac:dyDescent="0.25">
      <c r="A1594" s="172"/>
      <c r="B1594" s="122"/>
      <c r="D1594" s="186"/>
      <c r="G1594" s="108"/>
      <c r="J1594" s="122"/>
      <c r="L1594" s="186"/>
      <c r="O1594" s="38"/>
      <c r="R1594" s="122"/>
      <c r="T1594" s="186"/>
      <c r="W1594" s="108"/>
      <c r="X1594" s="166"/>
    </row>
    <row r="1595" spans="1:24" s="101" customFormat="1" x14ac:dyDescent="0.25">
      <c r="A1595" s="172"/>
      <c r="B1595" s="122"/>
      <c r="D1595" s="186"/>
      <c r="G1595" s="108"/>
      <c r="J1595" s="122"/>
      <c r="L1595" s="186"/>
      <c r="O1595" s="38"/>
      <c r="R1595" s="122"/>
      <c r="T1595" s="186"/>
      <c r="W1595" s="108"/>
      <c r="X1595" s="166"/>
    </row>
    <row r="1596" spans="1:24" s="101" customFormat="1" x14ac:dyDescent="0.25">
      <c r="A1596" s="172"/>
      <c r="B1596" s="122"/>
      <c r="D1596" s="186"/>
      <c r="G1596" s="108"/>
      <c r="J1596" s="122"/>
      <c r="L1596" s="186"/>
      <c r="O1596" s="38"/>
      <c r="R1596" s="122"/>
      <c r="T1596" s="186"/>
      <c r="W1596" s="108"/>
      <c r="X1596" s="166"/>
    </row>
    <row r="1597" spans="1:24" s="101" customFormat="1" x14ac:dyDescent="0.25">
      <c r="A1597" s="172"/>
      <c r="B1597" s="122"/>
      <c r="D1597" s="186"/>
      <c r="G1597" s="108"/>
      <c r="J1597" s="122"/>
      <c r="L1597" s="186"/>
      <c r="O1597" s="38"/>
      <c r="R1597" s="122"/>
      <c r="T1597" s="186"/>
      <c r="W1597" s="108"/>
      <c r="X1597" s="166"/>
    </row>
    <row r="1598" spans="1:24" s="101" customFormat="1" x14ac:dyDescent="0.25">
      <c r="A1598" s="172"/>
      <c r="B1598" s="122"/>
      <c r="D1598" s="186"/>
      <c r="G1598" s="108"/>
      <c r="J1598" s="122"/>
      <c r="L1598" s="186"/>
      <c r="O1598" s="38"/>
      <c r="R1598" s="122"/>
      <c r="T1598" s="186"/>
      <c r="W1598" s="108"/>
      <c r="X1598" s="166"/>
    </row>
    <row r="1599" spans="1:24" s="101" customFormat="1" x14ac:dyDescent="0.25">
      <c r="A1599" s="172"/>
      <c r="B1599" s="122"/>
      <c r="D1599" s="186"/>
      <c r="G1599" s="108"/>
      <c r="J1599" s="122"/>
      <c r="L1599" s="186"/>
      <c r="O1599" s="38"/>
      <c r="R1599" s="122"/>
      <c r="T1599" s="186"/>
      <c r="W1599" s="108"/>
      <c r="X1599" s="166"/>
    </row>
    <row r="1600" spans="1:24" s="101" customFormat="1" x14ac:dyDescent="0.25">
      <c r="A1600" s="172"/>
      <c r="B1600" s="122"/>
      <c r="D1600" s="186"/>
      <c r="G1600" s="108"/>
      <c r="J1600" s="122"/>
      <c r="L1600" s="186"/>
      <c r="O1600" s="38"/>
      <c r="R1600" s="122"/>
      <c r="T1600" s="186"/>
      <c r="W1600" s="108"/>
      <c r="X1600" s="166"/>
    </row>
    <row r="1601" spans="1:24" s="101" customFormat="1" x14ac:dyDescent="0.25">
      <c r="A1601" s="172"/>
      <c r="B1601" s="122"/>
      <c r="D1601" s="186"/>
      <c r="G1601" s="108"/>
      <c r="J1601" s="122"/>
      <c r="L1601" s="186"/>
      <c r="O1601" s="38"/>
      <c r="R1601" s="122"/>
      <c r="T1601" s="186"/>
      <c r="W1601" s="108"/>
      <c r="X1601" s="166"/>
    </row>
    <row r="1602" spans="1:24" s="101" customFormat="1" x14ac:dyDescent="0.25">
      <c r="A1602" s="172"/>
      <c r="B1602" s="122"/>
      <c r="D1602" s="186"/>
      <c r="G1602" s="108"/>
      <c r="J1602" s="122"/>
      <c r="L1602" s="186"/>
      <c r="O1602" s="38"/>
      <c r="R1602" s="122"/>
      <c r="T1602" s="186"/>
      <c r="W1602" s="108"/>
      <c r="X1602" s="166"/>
    </row>
    <row r="1603" spans="1:24" s="101" customFormat="1" x14ac:dyDescent="0.25">
      <c r="A1603" s="172"/>
      <c r="B1603" s="122"/>
      <c r="D1603" s="186"/>
      <c r="G1603" s="108"/>
      <c r="J1603" s="122"/>
      <c r="L1603" s="186"/>
      <c r="O1603" s="38"/>
      <c r="R1603" s="122"/>
      <c r="T1603" s="186"/>
      <c r="W1603" s="108"/>
      <c r="X1603" s="166"/>
    </row>
    <row r="1604" spans="1:24" s="101" customFormat="1" x14ac:dyDescent="0.25">
      <c r="A1604" s="172"/>
      <c r="B1604" s="122"/>
      <c r="D1604" s="186"/>
      <c r="G1604" s="108"/>
      <c r="J1604" s="122"/>
      <c r="L1604" s="186"/>
      <c r="O1604" s="38"/>
      <c r="R1604" s="122"/>
      <c r="T1604" s="186"/>
      <c r="W1604" s="108"/>
      <c r="X1604" s="166"/>
    </row>
    <row r="1605" spans="1:24" s="101" customFormat="1" x14ac:dyDescent="0.25">
      <c r="A1605" s="172"/>
      <c r="B1605" s="122"/>
      <c r="D1605" s="186"/>
      <c r="G1605" s="108"/>
      <c r="J1605" s="122"/>
      <c r="L1605" s="186"/>
      <c r="O1605" s="38"/>
      <c r="R1605" s="122"/>
      <c r="T1605" s="186"/>
      <c r="W1605" s="108"/>
      <c r="X1605" s="166"/>
    </row>
    <row r="1606" spans="1:24" s="101" customFormat="1" x14ac:dyDescent="0.25">
      <c r="A1606" s="172"/>
      <c r="B1606" s="122"/>
      <c r="D1606" s="186"/>
      <c r="G1606" s="108"/>
      <c r="J1606" s="122"/>
      <c r="L1606" s="186"/>
      <c r="O1606" s="38"/>
      <c r="R1606" s="122"/>
      <c r="T1606" s="186"/>
      <c r="W1606" s="108"/>
      <c r="X1606" s="166"/>
    </row>
    <row r="1607" spans="1:24" s="101" customFormat="1" x14ac:dyDescent="0.25">
      <c r="A1607" s="172"/>
      <c r="B1607" s="122"/>
      <c r="D1607" s="186"/>
      <c r="G1607" s="108"/>
      <c r="J1607" s="122"/>
      <c r="L1607" s="186"/>
      <c r="O1607" s="38"/>
      <c r="R1607" s="122"/>
      <c r="T1607" s="186"/>
      <c r="W1607" s="108"/>
      <c r="X1607" s="166"/>
    </row>
    <row r="1608" spans="1:24" s="101" customFormat="1" x14ac:dyDescent="0.25">
      <c r="A1608" s="172"/>
      <c r="B1608" s="122"/>
      <c r="D1608" s="186"/>
      <c r="G1608" s="108"/>
      <c r="J1608" s="122"/>
      <c r="L1608" s="186"/>
      <c r="O1608" s="38"/>
      <c r="R1608" s="122"/>
      <c r="T1608" s="186"/>
      <c r="W1608" s="108"/>
      <c r="X1608" s="166"/>
    </row>
    <row r="1609" spans="1:24" s="101" customFormat="1" x14ac:dyDescent="0.25">
      <c r="A1609" s="172"/>
      <c r="B1609" s="122"/>
      <c r="D1609" s="186"/>
      <c r="G1609" s="108"/>
      <c r="J1609" s="122"/>
      <c r="L1609" s="186"/>
      <c r="O1609" s="38"/>
      <c r="R1609" s="122"/>
      <c r="T1609" s="186"/>
      <c r="W1609" s="108"/>
      <c r="X1609" s="166"/>
    </row>
    <row r="1610" spans="1:24" s="101" customFormat="1" x14ac:dyDescent="0.25">
      <c r="A1610" s="172"/>
      <c r="B1610" s="122"/>
      <c r="D1610" s="186"/>
      <c r="G1610" s="108"/>
      <c r="J1610" s="122"/>
      <c r="L1610" s="186"/>
      <c r="O1610" s="38"/>
      <c r="R1610" s="122"/>
      <c r="T1610" s="186"/>
      <c r="W1610" s="108"/>
      <c r="X1610" s="166"/>
    </row>
    <row r="1611" spans="1:24" s="101" customFormat="1" x14ac:dyDescent="0.25">
      <c r="A1611" s="172"/>
      <c r="B1611" s="122"/>
      <c r="D1611" s="186"/>
      <c r="G1611" s="108"/>
      <c r="J1611" s="122"/>
      <c r="L1611" s="186"/>
      <c r="O1611" s="38"/>
      <c r="R1611" s="122"/>
      <c r="T1611" s="186"/>
      <c r="W1611" s="108"/>
      <c r="X1611" s="166"/>
    </row>
    <row r="1612" spans="1:24" s="101" customFormat="1" x14ac:dyDescent="0.25">
      <c r="A1612" s="172"/>
      <c r="B1612" s="122"/>
      <c r="D1612" s="186"/>
      <c r="G1612" s="108"/>
      <c r="J1612" s="122"/>
      <c r="L1612" s="186"/>
      <c r="O1612" s="38"/>
      <c r="R1612" s="122"/>
      <c r="T1612" s="186"/>
      <c r="W1612" s="108"/>
      <c r="X1612" s="166"/>
    </row>
    <row r="1613" spans="1:24" s="101" customFormat="1" x14ac:dyDescent="0.25">
      <c r="A1613" s="172"/>
      <c r="B1613" s="122"/>
      <c r="D1613" s="186"/>
      <c r="G1613" s="108"/>
      <c r="J1613" s="122"/>
      <c r="L1613" s="186"/>
      <c r="O1613" s="38"/>
      <c r="R1613" s="122"/>
      <c r="T1613" s="186"/>
      <c r="W1613" s="108"/>
      <c r="X1613" s="166"/>
    </row>
    <row r="1614" spans="1:24" s="101" customFormat="1" x14ac:dyDescent="0.25">
      <c r="A1614" s="172"/>
      <c r="B1614" s="122"/>
      <c r="D1614" s="186"/>
      <c r="G1614" s="108"/>
      <c r="J1614" s="122"/>
      <c r="L1614" s="186"/>
      <c r="O1614" s="38"/>
      <c r="R1614" s="122"/>
      <c r="T1614" s="186"/>
      <c r="W1614" s="108"/>
      <c r="X1614" s="166"/>
    </row>
    <row r="1615" spans="1:24" s="101" customFormat="1" x14ac:dyDescent="0.25">
      <c r="A1615" s="172"/>
      <c r="B1615" s="122"/>
      <c r="D1615" s="186"/>
      <c r="G1615" s="108"/>
      <c r="J1615" s="122"/>
      <c r="L1615" s="186"/>
      <c r="O1615" s="38"/>
      <c r="R1615" s="122"/>
      <c r="T1615" s="186"/>
      <c r="W1615" s="108"/>
      <c r="X1615" s="166"/>
    </row>
    <row r="1616" spans="1:24" s="101" customFormat="1" x14ac:dyDescent="0.25">
      <c r="A1616" s="172"/>
      <c r="B1616" s="122"/>
      <c r="D1616" s="186"/>
      <c r="G1616" s="108"/>
      <c r="J1616" s="122"/>
      <c r="L1616" s="186"/>
      <c r="O1616" s="38"/>
      <c r="R1616" s="122"/>
      <c r="T1616" s="186"/>
      <c r="W1616" s="108"/>
      <c r="X1616" s="166"/>
    </row>
    <row r="1617" spans="1:24" s="101" customFormat="1" x14ac:dyDescent="0.25">
      <c r="A1617" s="172"/>
      <c r="B1617" s="122"/>
      <c r="D1617" s="186"/>
      <c r="G1617" s="108"/>
      <c r="J1617" s="122"/>
      <c r="L1617" s="186"/>
      <c r="O1617" s="38"/>
      <c r="R1617" s="122"/>
      <c r="T1617" s="186"/>
      <c r="W1617" s="108"/>
      <c r="X1617" s="166"/>
    </row>
    <row r="1618" spans="1:24" s="101" customFormat="1" x14ac:dyDescent="0.25">
      <c r="A1618" s="172"/>
      <c r="B1618" s="122"/>
      <c r="D1618" s="186"/>
      <c r="G1618" s="108"/>
      <c r="J1618" s="122"/>
      <c r="L1618" s="186"/>
      <c r="O1618" s="38"/>
      <c r="R1618" s="122"/>
      <c r="T1618" s="186"/>
      <c r="W1618" s="108"/>
      <c r="X1618" s="166"/>
    </row>
    <row r="1619" spans="1:24" s="101" customFormat="1" x14ac:dyDescent="0.25">
      <c r="A1619" s="172"/>
      <c r="B1619" s="122"/>
      <c r="D1619" s="186"/>
      <c r="G1619" s="108"/>
      <c r="J1619" s="122"/>
      <c r="L1619" s="186"/>
      <c r="O1619" s="38"/>
      <c r="R1619" s="122"/>
      <c r="T1619" s="186"/>
      <c r="W1619" s="108"/>
      <c r="X1619" s="166"/>
    </row>
    <row r="1620" spans="1:24" s="101" customFormat="1" x14ac:dyDescent="0.25">
      <c r="A1620" s="172"/>
      <c r="B1620" s="122"/>
      <c r="D1620" s="186"/>
      <c r="G1620" s="108"/>
      <c r="J1620" s="122"/>
      <c r="L1620" s="186"/>
      <c r="O1620" s="38"/>
      <c r="R1620" s="122"/>
      <c r="T1620" s="186"/>
      <c r="W1620" s="108"/>
      <c r="X1620" s="166"/>
    </row>
    <row r="1621" spans="1:24" s="101" customFormat="1" x14ac:dyDescent="0.25">
      <c r="A1621" s="172"/>
      <c r="B1621" s="122"/>
      <c r="D1621" s="186"/>
      <c r="G1621" s="108"/>
      <c r="J1621" s="122"/>
      <c r="L1621" s="186"/>
      <c r="O1621" s="38"/>
      <c r="R1621" s="122"/>
      <c r="T1621" s="186"/>
      <c r="W1621" s="108"/>
      <c r="X1621" s="166"/>
    </row>
    <row r="1622" spans="1:24" s="101" customFormat="1" x14ac:dyDescent="0.25">
      <c r="A1622" s="172"/>
      <c r="B1622" s="122"/>
      <c r="D1622" s="186"/>
      <c r="G1622" s="108"/>
      <c r="J1622" s="122"/>
      <c r="L1622" s="186"/>
      <c r="O1622" s="38"/>
      <c r="R1622" s="122"/>
      <c r="T1622" s="186"/>
      <c r="W1622" s="108"/>
      <c r="X1622" s="166"/>
    </row>
    <row r="1623" spans="1:24" s="101" customFormat="1" x14ac:dyDescent="0.25">
      <c r="A1623" s="172"/>
      <c r="B1623" s="122"/>
      <c r="D1623" s="186"/>
      <c r="G1623" s="108"/>
      <c r="J1623" s="122"/>
      <c r="L1623" s="186"/>
      <c r="O1623" s="38"/>
      <c r="R1623" s="122"/>
      <c r="T1623" s="186"/>
      <c r="W1623" s="108"/>
      <c r="X1623" s="166"/>
    </row>
    <row r="1624" spans="1:24" s="101" customFormat="1" x14ac:dyDescent="0.25">
      <c r="A1624" s="172"/>
      <c r="B1624" s="122"/>
      <c r="D1624" s="186"/>
      <c r="G1624" s="108"/>
      <c r="J1624" s="122"/>
      <c r="L1624" s="186"/>
      <c r="O1624" s="38"/>
      <c r="R1624" s="122"/>
      <c r="T1624" s="186"/>
      <c r="W1624" s="108"/>
      <c r="X1624" s="166"/>
    </row>
    <row r="1625" spans="1:24" s="101" customFormat="1" x14ac:dyDescent="0.25">
      <c r="A1625" s="172"/>
      <c r="B1625" s="122"/>
      <c r="D1625" s="186"/>
      <c r="G1625" s="108"/>
      <c r="J1625" s="122"/>
      <c r="L1625" s="186"/>
      <c r="O1625" s="38"/>
      <c r="R1625" s="122"/>
      <c r="T1625" s="186"/>
      <c r="W1625" s="108"/>
      <c r="X1625" s="166"/>
    </row>
    <row r="1626" spans="1:24" s="101" customFormat="1" x14ac:dyDescent="0.25">
      <c r="A1626" s="172"/>
      <c r="B1626" s="122"/>
      <c r="D1626" s="186"/>
      <c r="G1626" s="108"/>
      <c r="J1626" s="122"/>
      <c r="L1626" s="186"/>
      <c r="O1626" s="38"/>
      <c r="R1626" s="122"/>
      <c r="T1626" s="186"/>
      <c r="W1626" s="108"/>
      <c r="X1626" s="166"/>
    </row>
    <row r="1627" spans="1:24" s="101" customFormat="1" x14ac:dyDescent="0.25">
      <c r="A1627" s="172"/>
      <c r="B1627" s="122"/>
      <c r="D1627" s="186"/>
      <c r="G1627" s="108"/>
      <c r="J1627" s="122"/>
      <c r="L1627" s="186"/>
      <c r="O1627" s="38"/>
      <c r="R1627" s="122"/>
      <c r="T1627" s="186"/>
      <c r="W1627" s="108"/>
      <c r="X1627" s="166"/>
    </row>
    <row r="1628" spans="1:24" s="101" customFormat="1" x14ac:dyDescent="0.25">
      <c r="A1628" s="172"/>
      <c r="B1628" s="122"/>
      <c r="D1628" s="186"/>
      <c r="G1628" s="108"/>
      <c r="J1628" s="122"/>
      <c r="L1628" s="186"/>
      <c r="O1628" s="38"/>
      <c r="R1628" s="122"/>
      <c r="T1628" s="186"/>
      <c r="W1628" s="108"/>
      <c r="X1628" s="166"/>
    </row>
    <row r="1629" spans="1:24" s="101" customFormat="1" x14ac:dyDescent="0.25">
      <c r="A1629" s="172"/>
      <c r="B1629" s="122"/>
      <c r="D1629" s="186"/>
      <c r="G1629" s="108"/>
      <c r="J1629" s="122"/>
      <c r="L1629" s="186"/>
      <c r="O1629" s="38"/>
      <c r="R1629" s="122"/>
      <c r="T1629" s="186"/>
      <c r="W1629" s="108"/>
      <c r="X1629" s="166"/>
    </row>
    <row r="1630" spans="1:24" s="101" customFormat="1" x14ac:dyDescent="0.25">
      <c r="A1630" s="172"/>
      <c r="B1630" s="122"/>
      <c r="D1630" s="186"/>
      <c r="G1630" s="108"/>
      <c r="J1630" s="122"/>
      <c r="L1630" s="186"/>
      <c r="O1630" s="38"/>
      <c r="R1630" s="122"/>
      <c r="T1630" s="186"/>
      <c r="W1630" s="108"/>
      <c r="X1630" s="166"/>
    </row>
    <row r="1631" spans="1:24" s="101" customFormat="1" x14ac:dyDescent="0.25">
      <c r="A1631" s="172"/>
      <c r="B1631" s="122"/>
      <c r="D1631" s="186"/>
      <c r="G1631" s="108"/>
      <c r="J1631" s="122"/>
      <c r="L1631" s="186"/>
      <c r="O1631" s="38"/>
      <c r="R1631" s="122"/>
      <c r="T1631" s="186"/>
      <c r="W1631" s="108"/>
      <c r="X1631" s="166"/>
    </row>
    <row r="1632" spans="1:24" s="101" customFormat="1" x14ac:dyDescent="0.25">
      <c r="A1632" s="172"/>
      <c r="B1632" s="122"/>
      <c r="D1632" s="186"/>
      <c r="G1632" s="108"/>
      <c r="J1632" s="122"/>
      <c r="L1632" s="186"/>
      <c r="O1632" s="38"/>
      <c r="R1632" s="122"/>
      <c r="T1632" s="186"/>
      <c r="W1632" s="108"/>
      <c r="X1632" s="166"/>
    </row>
    <row r="1633" spans="1:24" s="101" customFormat="1" x14ac:dyDescent="0.25">
      <c r="A1633" s="172"/>
      <c r="B1633" s="122"/>
      <c r="D1633" s="186"/>
      <c r="G1633" s="108"/>
      <c r="J1633" s="122"/>
      <c r="L1633" s="186"/>
      <c r="O1633" s="38"/>
      <c r="R1633" s="122"/>
      <c r="T1633" s="186"/>
      <c r="W1633" s="108"/>
      <c r="X1633" s="166"/>
    </row>
    <row r="1634" spans="1:24" s="101" customFormat="1" x14ac:dyDescent="0.25">
      <c r="A1634" s="172"/>
      <c r="B1634" s="122"/>
      <c r="D1634" s="186"/>
      <c r="G1634" s="108"/>
      <c r="J1634" s="122"/>
      <c r="L1634" s="186"/>
      <c r="O1634" s="38"/>
      <c r="R1634" s="122"/>
      <c r="T1634" s="186"/>
      <c r="W1634" s="108"/>
      <c r="X1634" s="166"/>
    </row>
    <row r="1635" spans="1:24" s="101" customFormat="1" x14ac:dyDescent="0.25">
      <c r="A1635" s="172"/>
      <c r="B1635" s="122"/>
      <c r="D1635" s="186"/>
      <c r="G1635" s="108"/>
      <c r="J1635" s="122"/>
      <c r="L1635" s="186"/>
      <c r="O1635" s="38"/>
      <c r="R1635" s="122"/>
      <c r="T1635" s="186"/>
      <c r="W1635" s="108"/>
      <c r="X1635" s="166"/>
    </row>
    <row r="1636" spans="1:24" s="101" customFormat="1" x14ac:dyDescent="0.25">
      <c r="A1636" s="172"/>
      <c r="B1636" s="122"/>
      <c r="D1636" s="186"/>
      <c r="G1636" s="108"/>
      <c r="J1636" s="122"/>
      <c r="L1636" s="186"/>
      <c r="O1636" s="38"/>
      <c r="R1636" s="122"/>
      <c r="T1636" s="186"/>
      <c r="W1636" s="108"/>
      <c r="X1636" s="166"/>
    </row>
    <row r="1637" spans="1:24" s="101" customFormat="1" x14ac:dyDescent="0.25">
      <c r="A1637" s="172"/>
      <c r="B1637" s="122"/>
      <c r="D1637" s="186"/>
      <c r="G1637" s="108"/>
      <c r="J1637" s="122"/>
      <c r="L1637" s="186"/>
      <c r="O1637" s="38"/>
      <c r="R1637" s="122"/>
      <c r="T1637" s="186"/>
      <c r="W1637" s="108"/>
      <c r="X1637" s="166"/>
    </row>
    <row r="1638" spans="1:24" s="101" customFormat="1" x14ac:dyDescent="0.25">
      <c r="A1638" s="172"/>
      <c r="B1638" s="122"/>
      <c r="D1638" s="186"/>
      <c r="G1638" s="108"/>
      <c r="J1638" s="122"/>
      <c r="L1638" s="186"/>
      <c r="O1638" s="38"/>
      <c r="R1638" s="122"/>
      <c r="T1638" s="186"/>
      <c r="W1638" s="108"/>
      <c r="X1638" s="166"/>
    </row>
    <row r="1639" spans="1:24" s="101" customFormat="1" x14ac:dyDescent="0.25">
      <c r="A1639" s="172"/>
      <c r="B1639" s="122"/>
      <c r="D1639" s="186"/>
      <c r="G1639" s="108"/>
      <c r="J1639" s="122"/>
      <c r="L1639" s="186"/>
      <c r="O1639" s="38"/>
      <c r="R1639" s="122"/>
      <c r="T1639" s="186"/>
      <c r="W1639" s="108"/>
      <c r="X1639" s="166"/>
    </row>
    <row r="1640" spans="1:24" s="101" customFormat="1" x14ac:dyDescent="0.25">
      <c r="A1640" s="172"/>
      <c r="B1640" s="122"/>
      <c r="D1640" s="186"/>
      <c r="G1640" s="108"/>
      <c r="J1640" s="122"/>
      <c r="L1640" s="186"/>
      <c r="O1640" s="38"/>
      <c r="R1640" s="122"/>
      <c r="T1640" s="186"/>
      <c r="W1640" s="108"/>
      <c r="X1640" s="166"/>
    </row>
    <row r="1641" spans="1:24" s="101" customFormat="1" x14ac:dyDescent="0.25">
      <c r="A1641" s="172"/>
      <c r="B1641" s="122"/>
      <c r="D1641" s="186"/>
      <c r="G1641" s="108"/>
      <c r="J1641" s="122"/>
      <c r="L1641" s="186"/>
      <c r="O1641" s="38"/>
      <c r="R1641" s="122"/>
      <c r="T1641" s="186"/>
      <c r="W1641" s="108"/>
      <c r="X1641" s="166"/>
    </row>
    <row r="1642" spans="1:24" s="101" customFormat="1" x14ac:dyDescent="0.25">
      <c r="A1642" s="172"/>
      <c r="B1642" s="122"/>
      <c r="D1642" s="186"/>
      <c r="G1642" s="108"/>
      <c r="J1642" s="122"/>
      <c r="L1642" s="186"/>
      <c r="O1642" s="38"/>
      <c r="R1642" s="122"/>
      <c r="T1642" s="186"/>
      <c r="W1642" s="108"/>
      <c r="X1642" s="166"/>
    </row>
    <row r="1643" spans="1:24" s="101" customFormat="1" x14ac:dyDescent="0.25">
      <c r="A1643" s="172"/>
      <c r="B1643" s="122"/>
      <c r="D1643" s="186"/>
      <c r="G1643" s="108"/>
      <c r="J1643" s="122"/>
      <c r="L1643" s="186"/>
      <c r="O1643" s="38"/>
      <c r="R1643" s="122"/>
      <c r="T1643" s="186"/>
      <c r="W1643" s="108"/>
      <c r="X1643" s="166"/>
    </row>
    <row r="1644" spans="1:24" s="101" customFormat="1" x14ac:dyDescent="0.25">
      <c r="A1644" s="172"/>
      <c r="B1644" s="122"/>
      <c r="D1644" s="186"/>
      <c r="G1644" s="108"/>
      <c r="J1644" s="122"/>
      <c r="L1644" s="186"/>
      <c r="O1644" s="38"/>
      <c r="R1644" s="122"/>
      <c r="T1644" s="186"/>
      <c r="W1644" s="108"/>
      <c r="X1644" s="166"/>
    </row>
    <row r="1645" spans="1:24" s="101" customFormat="1" x14ac:dyDescent="0.25">
      <c r="A1645" s="172"/>
      <c r="B1645" s="122"/>
      <c r="D1645" s="186"/>
      <c r="G1645" s="108"/>
      <c r="J1645" s="122"/>
      <c r="L1645" s="186"/>
      <c r="O1645" s="38"/>
      <c r="R1645" s="122"/>
      <c r="T1645" s="186"/>
      <c r="W1645" s="108"/>
      <c r="X1645" s="166"/>
    </row>
    <row r="1646" spans="1:24" s="101" customFormat="1" x14ac:dyDescent="0.25">
      <c r="A1646" s="172"/>
      <c r="B1646" s="122"/>
      <c r="D1646" s="186"/>
      <c r="G1646" s="108"/>
      <c r="J1646" s="122"/>
      <c r="L1646" s="186"/>
      <c r="O1646" s="38"/>
      <c r="R1646" s="122"/>
      <c r="T1646" s="186"/>
      <c r="W1646" s="108"/>
      <c r="X1646" s="166"/>
    </row>
    <row r="1647" spans="1:24" s="101" customFormat="1" x14ac:dyDescent="0.25">
      <c r="A1647" s="172"/>
      <c r="B1647" s="122"/>
      <c r="D1647" s="186"/>
      <c r="G1647" s="108"/>
      <c r="J1647" s="122"/>
      <c r="L1647" s="186"/>
      <c r="O1647" s="38"/>
      <c r="R1647" s="122"/>
      <c r="T1647" s="186"/>
      <c r="W1647" s="108"/>
      <c r="X1647" s="166"/>
    </row>
    <row r="1648" spans="1:24" s="101" customFormat="1" x14ac:dyDescent="0.25">
      <c r="A1648" s="172"/>
      <c r="B1648" s="122"/>
      <c r="D1648" s="186"/>
      <c r="G1648" s="108"/>
      <c r="J1648" s="122"/>
      <c r="L1648" s="186"/>
      <c r="O1648" s="38"/>
      <c r="R1648" s="122"/>
      <c r="T1648" s="186"/>
      <c r="W1648" s="108"/>
      <c r="X1648" s="166"/>
    </row>
    <row r="1649" spans="1:24" s="101" customFormat="1" x14ac:dyDescent="0.25">
      <c r="A1649" s="172"/>
      <c r="B1649" s="122"/>
      <c r="D1649" s="186"/>
      <c r="G1649" s="108"/>
      <c r="J1649" s="122"/>
      <c r="L1649" s="186"/>
      <c r="O1649" s="38"/>
      <c r="R1649" s="122"/>
      <c r="T1649" s="186"/>
      <c r="W1649" s="108"/>
      <c r="X1649" s="166"/>
    </row>
    <row r="1650" spans="1:24" s="101" customFormat="1" x14ac:dyDescent="0.25">
      <c r="A1650" s="172"/>
      <c r="B1650" s="122"/>
      <c r="D1650" s="186"/>
      <c r="G1650" s="108"/>
      <c r="J1650" s="122"/>
      <c r="L1650" s="186"/>
      <c r="O1650" s="38"/>
      <c r="R1650" s="122"/>
      <c r="T1650" s="186"/>
      <c r="W1650" s="108"/>
      <c r="X1650" s="166"/>
    </row>
    <row r="1651" spans="1:24" s="101" customFormat="1" x14ac:dyDescent="0.25">
      <c r="A1651" s="172"/>
      <c r="B1651" s="122"/>
      <c r="D1651" s="186"/>
      <c r="G1651" s="108"/>
      <c r="J1651" s="122"/>
      <c r="L1651" s="186"/>
      <c r="O1651" s="38"/>
      <c r="R1651" s="122"/>
      <c r="T1651" s="186"/>
      <c r="W1651" s="108"/>
      <c r="X1651" s="166"/>
    </row>
    <row r="1652" spans="1:24" s="101" customFormat="1" x14ac:dyDescent="0.25">
      <c r="A1652" s="172"/>
      <c r="B1652" s="122"/>
      <c r="D1652" s="186"/>
      <c r="G1652" s="108"/>
      <c r="J1652" s="122"/>
      <c r="L1652" s="186"/>
      <c r="O1652" s="38"/>
      <c r="R1652" s="122"/>
      <c r="T1652" s="186"/>
      <c r="W1652" s="108"/>
      <c r="X1652" s="166"/>
    </row>
    <row r="1653" spans="1:24" s="101" customFormat="1" x14ac:dyDescent="0.25">
      <c r="A1653" s="172"/>
      <c r="B1653" s="122"/>
      <c r="D1653" s="186"/>
      <c r="G1653" s="108"/>
      <c r="J1653" s="122"/>
      <c r="L1653" s="186"/>
      <c r="O1653" s="38"/>
      <c r="R1653" s="122"/>
      <c r="T1653" s="186"/>
      <c r="W1653" s="108"/>
      <c r="X1653" s="166"/>
    </row>
    <row r="1654" spans="1:24" s="101" customFormat="1" x14ac:dyDescent="0.25">
      <c r="A1654" s="172"/>
      <c r="B1654" s="122"/>
      <c r="D1654" s="186"/>
      <c r="G1654" s="108"/>
      <c r="J1654" s="122"/>
      <c r="L1654" s="186"/>
      <c r="O1654" s="38"/>
      <c r="R1654" s="122"/>
      <c r="T1654" s="186"/>
      <c r="W1654" s="108"/>
      <c r="X1654" s="166"/>
    </row>
    <row r="1655" spans="1:24" s="101" customFormat="1" x14ac:dyDescent="0.25">
      <c r="A1655" s="172"/>
      <c r="B1655" s="122"/>
      <c r="D1655" s="186"/>
      <c r="G1655" s="108"/>
      <c r="J1655" s="122"/>
      <c r="L1655" s="186"/>
      <c r="O1655" s="38"/>
      <c r="R1655" s="122"/>
      <c r="T1655" s="186"/>
      <c r="W1655" s="108"/>
      <c r="X1655" s="166"/>
    </row>
    <row r="1656" spans="1:24" s="101" customFormat="1" x14ac:dyDescent="0.25">
      <c r="A1656" s="172"/>
      <c r="B1656" s="122"/>
      <c r="D1656" s="186"/>
      <c r="G1656" s="108"/>
      <c r="J1656" s="122"/>
      <c r="L1656" s="186"/>
      <c r="O1656" s="38"/>
      <c r="R1656" s="122"/>
      <c r="T1656" s="186"/>
      <c r="W1656" s="108"/>
      <c r="X1656" s="166"/>
    </row>
    <row r="1657" spans="1:24" s="101" customFormat="1" x14ac:dyDescent="0.25">
      <c r="A1657" s="172"/>
      <c r="B1657" s="122"/>
      <c r="D1657" s="186"/>
      <c r="G1657" s="108"/>
      <c r="J1657" s="122"/>
      <c r="L1657" s="186"/>
      <c r="O1657" s="38"/>
      <c r="R1657" s="122"/>
      <c r="T1657" s="186"/>
      <c r="W1657" s="108"/>
      <c r="X1657" s="166"/>
    </row>
    <row r="1658" spans="1:24" s="101" customFormat="1" x14ac:dyDescent="0.25">
      <c r="A1658" s="172"/>
      <c r="B1658" s="122"/>
      <c r="D1658" s="186"/>
      <c r="G1658" s="108"/>
      <c r="J1658" s="122"/>
      <c r="L1658" s="186"/>
      <c r="O1658" s="38"/>
      <c r="R1658" s="122"/>
      <c r="T1658" s="186"/>
      <c r="W1658" s="108"/>
      <c r="X1658" s="166"/>
    </row>
    <row r="1659" spans="1:24" s="101" customFormat="1" x14ac:dyDescent="0.25">
      <c r="A1659" s="172"/>
      <c r="B1659" s="122"/>
      <c r="D1659" s="186"/>
      <c r="G1659" s="108"/>
      <c r="J1659" s="122"/>
      <c r="L1659" s="186"/>
      <c r="O1659" s="38"/>
      <c r="R1659" s="122"/>
      <c r="T1659" s="186"/>
      <c r="W1659" s="108"/>
      <c r="X1659" s="166"/>
    </row>
    <row r="1660" spans="1:24" s="101" customFormat="1" x14ac:dyDescent="0.25">
      <c r="A1660" s="172"/>
      <c r="B1660" s="122"/>
      <c r="D1660" s="186"/>
      <c r="G1660" s="108"/>
      <c r="J1660" s="122"/>
      <c r="L1660" s="186"/>
      <c r="O1660" s="38"/>
      <c r="R1660" s="122"/>
      <c r="T1660" s="186"/>
      <c r="W1660" s="108"/>
      <c r="X1660" s="166"/>
    </row>
    <row r="1661" spans="1:24" s="101" customFormat="1" x14ac:dyDescent="0.25">
      <c r="A1661" s="172"/>
      <c r="B1661" s="122"/>
      <c r="D1661" s="186"/>
      <c r="G1661" s="108"/>
      <c r="J1661" s="122"/>
      <c r="L1661" s="186"/>
      <c r="O1661" s="38"/>
      <c r="R1661" s="122"/>
      <c r="T1661" s="186"/>
      <c r="W1661" s="108"/>
      <c r="X1661" s="166"/>
    </row>
    <row r="1662" spans="1:24" s="101" customFormat="1" x14ac:dyDescent="0.25">
      <c r="A1662" s="172"/>
      <c r="B1662" s="122"/>
      <c r="D1662" s="186"/>
      <c r="G1662" s="108"/>
      <c r="J1662" s="122"/>
      <c r="L1662" s="186"/>
      <c r="O1662" s="38"/>
      <c r="R1662" s="122"/>
      <c r="T1662" s="186"/>
      <c r="W1662" s="108"/>
      <c r="X1662" s="166"/>
    </row>
    <row r="1663" spans="1:24" s="101" customFormat="1" x14ac:dyDescent="0.25">
      <c r="A1663" s="172"/>
      <c r="B1663" s="122"/>
      <c r="D1663" s="186"/>
      <c r="G1663" s="108"/>
      <c r="J1663" s="122"/>
      <c r="L1663" s="186"/>
      <c r="O1663" s="38"/>
      <c r="R1663" s="122"/>
      <c r="T1663" s="186"/>
      <c r="W1663" s="108"/>
      <c r="X1663" s="166"/>
    </row>
    <row r="1664" spans="1:24" s="101" customFormat="1" x14ac:dyDescent="0.25">
      <c r="A1664" s="172"/>
      <c r="B1664" s="122"/>
      <c r="D1664" s="186"/>
      <c r="G1664" s="108"/>
      <c r="J1664" s="122"/>
      <c r="L1664" s="186"/>
      <c r="O1664" s="38"/>
      <c r="R1664" s="122"/>
      <c r="T1664" s="186"/>
      <c r="W1664" s="108"/>
      <c r="X1664" s="166"/>
    </row>
    <row r="1665" spans="1:24" s="101" customFormat="1" x14ac:dyDescent="0.25">
      <c r="A1665" s="172"/>
      <c r="B1665" s="122"/>
      <c r="D1665" s="186"/>
      <c r="G1665" s="108"/>
      <c r="J1665" s="122"/>
      <c r="L1665" s="186"/>
      <c r="O1665" s="38"/>
      <c r="R1665" s="122"/>
      <c r="T1665" s="186"/>
      <c r="W1665" s="108"/>
      <c r="X1665" s="166"/>
    </row>
    <row r="1666" spans="1:24" s="101" customFormat="1" x14ac:dyDescent="0.25">
      <c r="A1666" s="172"/>
      <c r="B1666" s="122"/>
      <c r="D1666" s="186"/>
      <c r="G1666" s="108"/>
      <c r="J1666" s="122"/>
      <c r="L1666" s="186"/>
      <c r="O1666" s="38"/>
      <c r="R1666" s="122"/>
      <c r="T1666" s="186"/>
      <c r="W1666" s="108"/>
      <c r="X1666" s="166"/>
    </row>
    <row r="1667" spans="1:24" s="101" customFormat="1" x14ac:dyDescent="0.25">
      <c r="A1667" s="172"/>
      <c r="B1667" s="122"/>
      <c r="D1667" s="186"/>
      <c r="G1667" s="108"/>
      <c r="J1667" s="122"/>
      <c r="L1667" s="186"/>
      <c r="O1667" s="38"/>
      <c r="R1667" s="122"/>
      <c r="T1667" s="186"/>
      <c r="W1667" s="108"/>
      <c r="X1667" s="166"/>
    </row>
    <row r="1668" spans="1:24" s="101" customFormat="1" x14ac:dyDescent="0.25">
      <c r="A1668" s="172"/>
      <c r="B1668" s="122"/>
      <c r="D1668" s="186"/>
      <c r="G1668" s="108"/>
      <c r="J1668" s="122"/>
      <c r="L1668" s="186"/>
      <c r="O1668" s="38"/>
      <c r="R1668" s="122"/>
      <c r="T1668" s="186"/>
      <c r="W1668" s="108"/>
      <c r="X1668" s="166"/>
    </row>
    <row r="1669" spans="1:24" s="101" customFormat="1" x14ac:dyDescent="0.25">
      <c r="A1669" s="172"/>
      <c r="B1669" s="122"/>
      <c r="D1669" s="186"/>
      <c r="G1669" s="108"/>
      <c r="J1669" s="122"/>
      <c r="L1669" s="186"/>
      <c r="O1669" s="38"/>
      <c r="R1669" s="122"/>
      <c r="T1669" s="186"/>
      <c r="W1669" s="108"/>
      <c r="X1669" s="166"/>
    </row>
    <row r="1670" spans="1:24" s="101" customFormat="1" x14ac:dyDescent="0.25">
      <c r="A1670" s="172"/>
      <c r="B1670" s="122"/>
      <c r="D1670" s="186"/>
      <c r="G1670" s="108"/>
      <c r="J1670" s="122"/>
      <c r="L1670" s="186"/>
      <c r="O1670" s="38"/>
      <c r="R1670" s="122"/>
      <c r="T1670" s="186"/>
      <c r="W1670" s="108"/>
      <c r="X1670" s="166"/>
    </row>
    <row r="1671" spans="1:24" s="101" customFormat="1" x14ac:dyDescent="0.25">
      <c r="A1671" s="172"/>
      <c r="B1671" s="122"/>
      <c r="D1671" s="186"/>
      <c r="G1671" s="108"/>
      <c r="J1671" s="122"/>
      <c r="L1671" s="186"/>
      <c r="O1671" s="38"/>
      <c r="R1671" s="122"/>
      <c r="T1671" s="186"/>
      <c r="W1671" s="108"/>
      <c r="X1671" s="166"/>
    </row>
    <row r="1672" spans="1:24" s="101" customFormat="1" x14ac:dyDescent="0.25">
      <c r="A1672" s="172"/>
      <c r="B1672" s="122"/>
      <c r="D1672" s="186"/>
      <c r="G1672" s="108"/>
      <c r="J1672" s="122"/>
      <c r="L1672" s="186"/>
      <c r="O1672" s="38"/>
      <c r="R1672" s="122"/>
      <c r="T1672" s="186"/>
      <c r="W1672" s="108"/>
      <c r="X1672" s="166"/>
    </row>
    <row r="1673" spans="1:24" s="101" customFormat="1" x14ac:dyDescent="0.25">
      <c r="A1673" s="172"/>
      <c r="B1673" s="122"/>
      <c r="D1673" s="186"/>
      <c r="G1673" s="108"/>
      <c r="J1673" s="122"/>
      <c r="L1673" s="186"/>
      <c r="O1673" s="38"/>
      <c r="R1673" s="122"/>
      <c r="T1673" s="186"/>
      <c r="W1673" s="108"/>
      <c r="X1673" s="166"/>
    </row>
    <row r="1674" spans="1:24" s="101" customFormat="1" x14ac:dyDescent="0.25">
      <c r="A1674" s="172"/>
      <c r="B1674" s="122"/>
      <c r="D1674" s="186"/>
      <c r="G1674" s="108"/>
      <c r="J1674" s="122"/>
      <c r="L1674" s="186"/>
      <c r="O1674" s="38"/>
      <c r="R1674" s="122"/>
      <c r="T1674" s="186"/>
      <c r="W1674" s="108"/>
      <c r="X1674" s="166"/>
    </row>
    <row r="1675" spans="1:24" s="101" customFormat="1" x14ac:dyDescent="0.25">
      <c r="A1675" s="172"/>
      <c r="B1675" s="122"/>
      <c r="D1675" s="186"/>
      <c r="G1675" s="108"/>
      <c r="J1675" s="122"/>
      <c r="L1675" s="186"/>
      <c r="O1675" s="38"/>
      <c r="R1675" s="122"/>
      <c r="T1675" s="186"/>
      <c r="W1675" s="108"/>
      <c r="X1675" s="166"/>
    </row>
    <row r="1676" spans="1:24" s="101" customFormat="1" x14ac:dyDescent="0.25">
      <c r="A1676" s="172"/>
      <c r="B1676" s="122"/>
      <c r="D1676" s="186"/>
      <c r="G1676" s="108"/>
      <c r="J1676" s="122"/>
      <c r="L1676" s="186"/>
      <c r="O1676" s="38"/>
      <c r="R1676" s="122"/>
      <c r="T1676" s="186"/>
      <c r="W1676" s="108"/>
      <c r="X1676" s="166"/>
    </row>
    <row r="1677" spans="1:24" s="101" customFormat="1" x14ac:dyDescent="0.25">
      <c r="A1677" s="172"/>
      <c r="B1677" s="122"/>
      <c r="D1677" s="186"/>
      <c r="G1677" s="108"/>
      <c r="J1677" s="122"/>
      <c r="L1677" s="186"/>
      <c r="O1677" s="38"/>
      <c r="R1677" s="122"/>
      <c r="T1677" s="186"/>
      <c r="W1677" s="108"/>
      <c r="X1677" s="166"/>
    </row>
    <row r="1678" spans="1:24" s="101" customFormat="1" x14ac:dyDescent="0.25">
      <c r="A1678" s="172"/>
      <c r="B1678" s="122"/>
      <c r="D1678" s="186"/>
      <c r="G1678" s="108"/>
      <c r="J1678" s="122"/>
      <c r="L1678" s="186"/>
      <c r="O1678" s="38"/>
      <c r="R1678" s="122"/>
      <c r="T1678" s="186"/>
      <c r="W1678" s="108"/>
      <c r="X1678" s="166"/>
    </row>
    <row r="1679" spans="1:24" s="101" customFormat="1" x14ac:dyDescent="0.25">
      <c r="A1679" s="172"/>
      <c r="B1679" s="122"/>
      <c r="D1679" s="186"/>
      <c r="G1679" s="108"/>
      <c r="J1679" s="122"/>
      <c r="L1679" s="186"/>
      <c r="O1679" s="38"/>
      <c r="R1679" s="122"/>
      <c r="T1679" s="186"/>
      <c r="W1679" s="108"/>
      <c r="X1679" s="166"/>
    </row>
    <row r="1680" spans="1:24" s="101" customFormat="1" x14ac:dyDescent="0.25">
      <c r="A1680" s="172"/>
      <c r="B1680" s="122"/>
      <c r="D1680" s="186"/>
      <c r="G1680" s="108"/>
      <c r="J1680" s="122"/>
      <c r="L1680" s="186"/>
      <c r="O1680" s="38"/>
      <c r="R1680" s="122"/>
      <c r="T1680" s="186"/>
      <c r="W1680" s="108"/>
      <c r="X1680" s="166"/>
    </row>
    <row r="1681" spans="1:24" s="101" customFormat="1" x14ac:dyDescent="0.25">
      <c r="A1681" s="172"/>
      <c r="B1681" s="122"/>
      <c r="D1681" s="186"/>
      <c r="G1681" s="108"/>
      <c r="J1681" s="122"/>
      <c r="L1681" s="186"/>
      <c r="O1681" s="38"/>
      <c r="R1681" s="122"/>
      <c r="T1681" s="186"/>
      <c r="W1681" s="108"/>
      <c r="X1681" s="166"/>
    </row>
    <row r="1682" spans="1:24" s="101" customFormat="1" x14ac:dyDescent="0.25">
      <c r="A1682" s="172"/>
      <c r="B1682" s="122"/>
      <c r="D1682" s="186"/>
      <c r="G1682" s="108"/>
      <c r="J1682" s="122"/>
      <c r="L1682" s="186"/>
      <c r="O1682" s="38"/>
      <c r="R1682" s="122"/>
      <c r="T1682" s="186"/>
      <c r="W1682" s="108"/>
      <c r="X1682" s="166"/>
    </row>
    <row r="1683" spans="1:24" s="101" customFormat="1" x14ac:dyDescent="0.25">
      <c r="A1683" s="172"/>
      <c r="B1683" s="122"/>
      <c r="D1683" s="186"/>
      <c r="G1683" s="108"/>
      <c r="J1683" s="122"/>
      <c r="L1683" s="186"/>
      <c r="O1683" s="38"/>
      <c r="R1683" s="122"/>
      <c r="T1683" s="186"/>
      <c r="W1683" s="108"/>
      <c r="X1683" s="166"/>
    </row>
    <row r="1684" spans="1:24" s="101" customFormat="1" x14ac:dyDescent="0.25">
      <c r="A1684" s="172"/>
      <c r="B1684" s="122"/>
      <c r="D1684" s="186"/>
      <c r="G1684" s="108"/>
      <c r="J1684" s="122"/>
      <c r="L1684" s="186"/>
      <c r="O1684" s="38"/>
      <c r="R1684" s="122"/>
      <c r="T1684" s="186"/>
      <c r="W1684" s="108"/>
      <c r="X1684" s="166"/>
    </row>
    <row r="1685" spans="1:24" s="101" customFormat="1" x14ac:dyDescent="0.25">
      <c r="A1685" s="172"/>
      <c r="B1685" s="122"/>
      <c r="D1685" s="186"/>
      <c r="G1685" s="108"/>
      <c r="J1685" s="122"/>
      <c r="L1685" s="186"/>
      <c r="O1685" s="38"/>
      <c r="R1685" s="122"/>
      <c r="T1685" s="186"/>
      <c r="W1685" s="108"/>
      <c r="X1685" s="166"/>
    </row>
    <row r="1686" spans="1:24" s="101" customFormat="1" x14ac:dyDescent="0.25">
      <c r="A1686" s="172"/>
      <c r="B1686" s="122"/>
      <c r="D1686" s="186"/>
      <c r="G1686" s="108"/>
      <c r="J1686" s="122"/>
      <c r="L1686" s="186"/>
      <c r="O1686" s="38"/>
      <c r="R1686" s="122"/>
      <c r="T1686" s="186"/>
      <c r="W1686" s="108"/>
      <c r="X1686" s="166"/>
    </row>
    <row r="1687" spans="1:24" s="101" customFormat="1" x14ac:dyDescent="0.25">
      <c r="A1687" s="172"/>
      <c r="B1687" s="122"/>
      <c r="D1687" s="186"/>
      <c r="G1687" s="108"/>
      <c r="J1687" s="122"/>
      <c r="L1687" s="186"/>
      <c r="O1687" s="38"/>
      <c r="R1687" s="122"/>
      <c r="T1687" s="186"/>
      <c r="W1687" s="108"/>
      <c r="X1687" s="166"/>
    </row>
    <row r="1688" spans="1:24" s="101" customFormat="1" x14ac:dyDescent="0.25">
      <c r="A1688" s="172"/>
      <c r="B1688" s="122"/>
      <c r="D1688" s="186"/>
      <c r="G1688" s="108"/>
      <c r="J1688" s="122"/>
      <c r="L1688" s="186"/>
      <c r="O1688" s="38"/>
      <c r="R1688" s="122"/>
      <c r="T1688" s="186"/>
      <c r="W1688" s="108"/>
      <c r="X1688" s="166"/>
    </row>
    <row r="1689" spans="1:24" s="101" customFormat="1" x14ac:dyDescent="0.25">
      <c r="A1689" s="172"/>
      <c r="B1689" s="122"/>
      <c r="D1689" s="186"/>
      <c r="G1689" s="108"/>
      <c r="J1689" s="122"/>
      <c r="L1689" s="186"/>
      <c r="O1689" s="38"/>
      <c r="R1689" s="122"/>
      <c r="T1689" s="186"/>
      <c r="W1689" s="108"/>
      <c r="X1689" s="166"/>
    </row>
    <row r="1690" spans="1:24" s="101" customFormat="1" x14ac:dyDescent="0.25">
      <c r="A1690" s="172"/>
      <c r="B1690" s="122"/>
      <c r="D1690" s="186"/>
      <c r="G1690" s="108"/>
      <c r="J1690" s="122"/>
      <c r="L1690" s="186"/>
      <c r="O1690" s="38"/>
      <c r="R1690" s="122"/>
      <c r="T1690" s="186"/>
      <c r="W1690" s="108"/>
      <c r="X1690" s="166"/>
    </row>
    <row r="1691" spans="1:24" s="101" customFormat="1" x14ac:dyDescent="0.25">
      <c r="A1691" s="172"/>
      <c r="B1691" s="122"/>
      <c r="D1691" s="186"/>
      <c r="G1691" s="108"/>
      <c r="J1691" s="122"/>
      <c r="L1691" s="186"/>
      <c r="O1691" s="38"/>
      <c r="R1691" s="122"/>
      <c r="T1691" s="186"/>
      <c r="W1691" s="108"/>
      <c r="X1691" s="166"/>
    </row>
    <row r="1692" spans="1:24" s="101" customFormat="1" x14ac:dyDescent="0.25">
      <c r="A1692" s="172"/>
      <c r="B1692" s="122"/>
      <c r="D1692" s="186"/>
      <c r="G1692" s="108"/>
      <c r="J1692" s="122"/>
      <c r="L1692" s="186"/>
      <c r="O1692" s="38"/>
      <c r="R1692" s="122"/>
      <c r="T1692" s="186"/>
      <c r="W1692" s="108"/>
      <c r="X1692" s="166"/>
    </row>
    <row r="1693" spans="1:24" s="101" customFormat="1" x14ac:dyDescent="0.25">
      <c r="A1693" s="172"/>
      <c r="B1693" s="122"/>
      <c r="D1693" s="186"/>
      <c r="G1693" s="108"/>
      <c r="J1693" s="122"/>
      <c r="L1693" s="186"/>
      <c r="O1693" s="38"/>
      <c r="R1693" s="122"/>
      <c r="T1693" s="186"/>
      <c r="W1693" s="108"/>
      <c r="X1693" s="166"/>
    </row>
    <row r="1694" spans="1:24" s="101" customFormat="1" x14ac:dyDescent="0.25">
      <c r="A1694" s="172"/>
      <c r="B1694" s="122"/>
      <c r="D1694" s="186"/>
      <c r="G1694" s="108"/>
      <c r="J1694" s="122"/>
      <c r="L1694" s="186"/>
      <c r="O1694" s="38"/>
      <c r="R1694" s="122"/>
      <c r="T1694" s="186"/>
      <c r="W1694" s="108"/>
      <c r="X1694" s="166"/>
    </row>
    <row r="1695" spans="1:24" s="101" customFormat="1" x14ac:dyDescent="0.25">
      <c r="A1695" s="172"/>
      <c r="B1695" s="122"/>
      <c r="D1695" s="186"/>
      <c r="G1695" s="108"/>
      <c r="J1695" s="122"/>
      <c r="L1695" s="186"/>
      <c r="O1695" s="38"/>
      <c r="R1695" s="122"/>
      <c r="T1695" s="186"/>
      <c r="W1695" s="108"/>
      <c r="X1695" s="166"/>
    </row>
    <row r="1696" spans="1:24" s="101" customFormat="1" x14ac:dyDescent="0.25">
      <c r="A1696" s="172"/>
      <c r="B1696" s="122"/>
      <c r="D1696" s="186"/>
      <c r="G1696" s="108"/>
      <c r="J1696" s="122"/>
      <c r="L1696" s="186"/>
      <c r="O1696" s="38"/>
      <c r="R1696" s="122"/>
      <c r="T1696" s="186"/>
      <c r="W1696" s="108"/>
      <c r="X1696" s="166"/>
    </row>
    <row r="1697" spans="1:24" s="101" customFormat="1" x14ac:dyDescent="0.25">
      <c r="A1697" s="172"/>
      <c r="B1697" s="122"/>
      <c r="D1697" s="186"/>
      <c r="G1697" s="108"/>
      <c r="J1697" s="122"/>
      <c r="L1697" s="186"/>
      <c r="O1697" s="38"/>
      <c r="R1697" s="122"/>
      <c r="T1697" s="186"/>
      <c r="W1697" s="108"/>
      <c r="X1697" s="166"/>
    </row>
    <row r="1698" spans="1:24" s="101" customFormat="1" x14ac:dyDescent="0.25">
      <c r="A1698" s="172"/>
      <c r="B1698" s="122"/>
      <c r="D1698" s="186"/>
      <c r="G1698" s="108"/>
      <c r="J1698" s="122"/>
      <c r="L1698" s="186"/>
      <c r="O1698" s="38"/>
      <c r="R1698" s="122"/>
      <c r="T1698" s="186"/>
      <c r="W1698" s="108"/>
      <c r="X1698" s="166"/>
    </row>
    <row r="1699" spans="1:24" s="101" customFormat="1" x14ac:dyDescent="0.25">
      <c r="A1699" s="172"/>
      <c r="B1699" s="122"/>
      <c r="D1699" s="186"/>
      <c r="G1699" s="108"/>
      <c r="J1699" s="122"/>
      <c r="L1699" s="186"/>
      <c r="O1699" s="38"/>
      <c r="R1699" s="122"/>
      <c r="T1699" s="186"/>
      <c r="W1699" s="108"/>
      <c r="X1699" s="166"/>
    </row>
    <row r="1700" spans="1:24" s="101" customFormat="1" x14ac:dyDescent="0.25">
      <c r="A1700" s="172"/>
      <c r="B1700" s="122"/>
      <c r="D1700" s="186"/>
      <c r="G1700" s="108"/>
      <c r="J1700" s="122"/>
      <c r="L1700" s="186"/>
      <c r="O1700" s="38"/>
      <c r="R1700" s="122"/>
      <c r="T1700" s="186"/>
      <c r="W1700" s="108"/>
      <c r="X1700" s="166"/>
    </row>
    <row r="1701" spans="1:24" s="101" customFormat="1" x14ac:dyDescent="0.25">
      <c r="A1701" s="172"/>
      <c r="B1701" s="122"/>
      <c r="D1701" s="186"/>
      <c r="G1701" s="108"/>
      <c r="J1701" s="122"/>
      <c r="L1701" s="186"/>
      <c r="O1701" s="38"/>
      <c r="R1701" s="122"/>
      <c r="T1701" s="186"/>
      <c r="W1701" s="108"/>
      <c r="X1701" s="166"/>
    </row>
    <row r="1702" spans="1:24" s="101" customFormat="1" x14ac:dyDescent="0.25">
      <c r="A1702" s="172"/>
      <c r="B1702" s="122"/>
      <c r="D1702" s="186"/>
      <c r="G1702" s="108"/>
      <c r="J1702" s="122"/>
      <c r="L1702" s="186"/>
      <c r="O1702" s="38"/>
      <c r="R1702" s="122"/>
      <c r="T1702" s="186"/>
      <c r="W1702" s="108"/>
      <c r="X1702" s="166"/>
    </row>
    <row r="1703" spans="1:24" s="101" customFormat="1" x14ac:dyDescent="0.25">
      <c r="A1703" s="172"/>
      <c r="B1703" s="122"/>
      <c r="D1703" s="186"/>
      <c r="G1703" s="108"/>
      <c r="J1703" s="122"/>
      <c r="L1703" s="186"/>
      <c r="O1703" s="38"/>
      <c r="R1703" s="122"/>
      <c r="T1703" s="186"/>
      <c r="W1703" s="108"/>
      <c r="X1703" s="166"/>
    </row>
    <row r="1704" spans="1:24" s="101" customFormat="1" x14ac:dyDescent="0.25">
      <c r="A1704" s="172"/>
      <c r="B1704" s="122"/>
      <c r="D1704" s="186"/>
      <c r="G1704" s="108"/>
      <c r="J1704" s="122"/>
      <c r="L1704" s="186"/>
      <c r="O1704" s="38"/>
      <c r="R1704" s="122"/>
      <c r="T1704" s="186"/>
      <c r="W1704" s="108"/>
      <c r="X1704" s="166"/>
    </row>
    <row r="1705" spans="1:24" s="101" customFormat="1" x14ac:dyDescent="0.25">
      <c r="A1705" s="172"/>
      <c r="B1705" s="122"/>
      <c r="D1705" s="186"/>
      <c r="G1705" s="108"/>
      <c r="J1705" s="122"/>
      <c r="L1705" s="186"/>
      <c r="O1705" s="38"/>
      <c r="R1705" s="122"/>
      <c r="T1705" s="186"/>
      <c r="W1705" s="108"/>
      <c r="X1705" s="166"/>
    </row>
    <row r="1706" spans="1:24" s="101" customFormat="1" x14ac:dyDescent="0.25">
      <c r="A1706" s="172"/>
      <c r="B1706" s="122"/>
      <c r="D1706" s="186"/>
      <c r="G1706" s="108"/>
      <c r="J1706" s="122"/>
      <c r="L1706" s="186"/>
      <c r="O1706" s="38"/>
      <c r="R1706" s="122"/>
      <c r="T1706" s="186"/>
      <c r="W1706" s="108"/>
      <c r="X1706" s="166"/>
    </row>
    <row r="1707" spans="1:24" s="101" customFormat="1" x14ac:dyDescent="0.25">
      <c r="A1707" s="172"/>
      <c r="B1707" s="122"/>
      <c r="D1707" s="186"/>
      <c r="G1707" s="108"/>
      <c r="J1707" s="122"/>
      <c r="L1707" s="186"/>
      <c r="O1707" s="38"/>
      <c r="R1707" s="122"/>
      <c r="T1707" s="186"/>
      <c r="W1707" s="108"/>
      <c r="X1707" s="166"/>
    </row>
    <row r="1708" spans="1:24" s="101" customFormat="1" x14ac:dyDescent="0.25">
      <c r="A1708" s="172"/>
      <c r="B1708" s="122"/>
      <c r="D1708" s="186"/>
      <c r="G1708" s="108"/>
      <c r="J1708" s="122"/>
      <c r="L1708" s="186"/>
      <c r="O1708" s="38"/>
      <c r="R1708" s="122"/>
      <c r="T1708" s="186"/>
      <c r="W1708" s="108"/>
      <c r="X1708" s="166"/>
    </row>
    <row r="1709" spans="1:24" s="101" customFormat="1" x14ac:dyDescent="0.25">
      <c r="A1709" s="172"/>
      <c r="B1709" s="122"/>
      <c r="D1709" s="186"/>
      <c r="G1709" s="108"/>
      <c r="J1709" s="122"/>
      <c r="L1709" s="186"/>
      <c r="O1709" s="38"/>
      <c r="R1709" s="122"/>
      <c r="T1709" s="186"/>
      <c r="W1709" s="108"/>
      <c r="X1709" s="166"/>
    </row>
    <row r="1710" spans="1:24" s="101" customFormat="1" x14ac:dyDescent="0.25">
      <c r="A1710" s="172"/>
      <c r="B1710" s="122"/>
      <c r="D1710" s="186"/>
      <c r="G1710" s="108"/>
      <c r="J1710" s="122"/>
      <c r="L1710" s="186"/>
      <c r="O1710" s="38"/>
      <c r="R1710" s="122"/>
      <c r="T1710" s="186"/>
      <c r="W1710" s="108"/>
      <c r="X1710" s="166"/>
    </row>
    <row r="1711" spans="1:24" s="101" customFormat="1" x14ac:dyDescent="0.25">
      <c r="A1711" s="172"/>
      <c r="B1711" s="122"/>
      <c r="D1711" s="186"/>
      <c r="G1711" s="108"/>
      <c r="J1711" s="122"/>
      <c r="L1711" s="186"/>
      <c r="O1711" s="38"/>
      <c r="R1711" s="122"/>
      <c r="T1711" s="186"/>
      <c r="W1711" s="108"/>
      <c r="X1711" s="166"/>
    </row>
    <row r="1712" spans="1:24" s="101" customFormat="1" x14ac:dyDescent="0.25">
      <c r="A1712" s="172"/>
      <c r="B1712" s="122"/>
      <c r="D1712" s="186"/>
      <c r="G1712" s="108"/>
      <c r="J1712" s="122"/>
      <c r="L1712" s="186"/>
      <c r="O1712" s="38"/>
      <c r="R1712" s="122"/>
      <c r="T1712" s="186"/>
      <c r="W1712" s="108"/>
      <c r="X1712" s="166"/>
    </row>
    <row r="1713" spans="1:24" s="101" customFormat="1" x14ac:dyDescent="0.25">
      <c r="A1713" s="172"/>
      <c r="B1713" s="122"/>
      <c r="D1713" s="186"/>
      <c r="G1713" s="108"/>
      <c r="J1713" s="122"/>
      <c r="L1713" s="186"/>
      <c r="O1713" s="38"/>
      <c r="R1713" s="122"/>
      <c r="T1713" s="186"/>
      <c r="W1713" s="108"/>
      <c r="X1713" s="166"/>
    </row>
    <row r="1714" spans="1:24" s="101" customFormat="1" x14ac:dyDescent="0.25">
      <c r="A1714" s="172"/>
      <c r="B1714" s="122"/>
      <c r="D1714" s="186"/>
      <c r="G1714" s="108"/>
      <c r="J1714" s="122"/>
      <c r="L1714" s="186"/>
      <c r="O1714" s="38"/>
      <c r="R1714" s="122"/>
      <c r="T1714" s="186"/>
      <c r="W1714" s="108"/>
      <c r="X1714" s="166"/>
    </row>
    <row r="1715" spans="1:24" s="101" customFormat="1" x14ac:dyDescent="0.25">
      <c r="A1715" s="172"/>
      <c r="B1715" s="122"/>
      <c r="D1715" s="186"/>
      <c r="G1715" s="108"/>
      <c r="J1715" s="122"/>
      <c r="L1715" s="186"/>
      <c r="O1715" s="38"/>
      <c r="R1715" s="122"/>
      <c r="T1715" s="186"/>
      <c r="W1715" s="108"/>
      <c r="X1715" s="166"/>
    </row>
    <row r="1716" spans="1:24" s="101" customFormat="1" x14ac:dyDescent="0.25">
      <c r="A1716" s="172"/>
      <c r="B1716" s="122"/>
      <c r="D1716" s="186"/>
      <c r="G1716" s="108"/>
      <c r="J1716" s="122"/>
      <c r="L1716" s="186"/>
      <c r="O1716" s="38"/>
      <c r="R1716" s="122"/>
      <c r="T1716" s="186"/>
      <c r="W1716" s="108"/>
      <c r="X1716" s="166"/>
    </row>
    <row r="1717" spans="1:24" s="101" customFormat="1" x14ac:dyDescent="0.25">
      <c r="A1717" s="172"/>
      <c r="B1717" s="122"/>
      <c r="D1717" s="186"/>
      <c r="G1717" s="108"/>
      <c r="J1717" s="122"/>
      <c r="L1717" s="186"/>
      <c r="O1717" s="38"/>
      <c r="R1717" s="122"/>
      <c r="T1717" s="186"/>
      <c r="W1717" s="108"/>
      <c r="X1717" s="166"/>
    </row>
    <row r="1718" spans="1:24" s="101" customFormat="1" x14ac:dyDescent="0.25">
      <c r="A1718" s="172"/>
      <c r="B1718" s="122"/>
      <c r="D1718" s="186"/>
      <c r="G1718" s="108"/>
      <c r="J1718" s="122"/>
      <c r="L1718" s="186"/>
      <c r="O1718" s="38"/>
      <c r="R1718" s="122"/>
      <c r="T1718" s="186"/>
      <c r="W1718" s="108"/>
      <c r="X1718" s="166"/>
    </row>
    <row r="1719" spans="1:24" s="101" customFormat="1" x14ac:dyDescent="0.25">
      <c r="A1719" s="172"/>
      <c r="B1719" s="122"/>
      <c r="D1719" s="186"/>
      <c r="G1719" s="108"/>
      <c r="J1719" s="122"/>
      <c r="L1719" s="186"/>
      <c r="O1719" s="38"/>
      <c r="R1719" s="122"/>
      <c r="T1719" s="186"/>
      <c r="W1719" s="108"/>
      <c r="X1719" s="166"/>
    </row>
    <row r="1720" spans="1:24" s="101" customFormat="1" x14ac:dyDescent="0.25">
      <c r="A1720" s="172"/>
      <c r="B1720" s="122"/>
      <c r="D1720" s="186"/>
      <c r="G1720" s="108"/>
      <c r="J1720" s="122"/>
      <c r="L1720" s="186"/>
      <c r="O1720" s="38"/>
      <c r="R1720" s="122"/>
      <c r="T1720" s="186"/>
      <c r="W1720" s="108"/>
      <c r="X1720" s="166"/>
    </row>
    <row r="1721" spans="1:24" s="101" customFormat="1" x14ac:dyDescent="0.25">
      <c r="A1721" s="172"/>
      <c r="B1721" s="122"/>
      <c r="D1721" s="186"/>
      <c r="G1721" s="108"/>
      <c r="J1721" s="122"/>
      <c r="L1721" s="186"/>
      <c r="O1721" s="38"/>
      <c r="R1721" s="122"/>
      <c r="T1721" s="186"/>
      <c r="W1721" s="108"/>
      <c r="X1721" s="166"/>
    </row>
    <row r="1722" spans="1:24" s="101" customFormat="1" x14ac:dyDescent="0.25">
      <c r="A1722" s="172"/>
      <c r="B1722" s="122"/>
      <c r="D1722" s="186"/>
      <c r="G1722" s="108"/>
      <c r="J1722" s="122"/>
      <c r="L1722" s="186"/>
      <c r="O1722" s="38"/>
      <c r="R1722" s="122"/>
      <c r="T1722" s="186"/>
      <c r="W1722" s="108"/>
      <c r="X1722" s="166"/>
    </row>
    <row r="1723" spans="1:24" s="101" customFormat="1" x14ac:dyDescent="0.25">
      <c r="A1723" s="172"/>
      <c r="B1723" s="122"/>
      <c r="D1723" s="186"/>
      <c r="G1723" s="108"/>
      <c r="J1723" s="122"/>
      <c r="L1723" s="186"/>
      <c r="O1723" s="38"/>
      <c r="R1723" s="122"/>
      <c r="T1723" s="186"/>
      <c r="W1723" s="108"/>
      <c r="X1723" s="166"/>
    </row>
    <row r="1724" spans="1:24" s="101" customFormat="1" x14ac:dyDescent="0.25">
      <c r="A1724" s="172"/>
      <c r="B1724" s="122"/>
      <c r="D1724" s="186"/>
      <c r="G1724" s="108"/>
      <c r="J1724" s="122"/>
      <c r="L1724" s="186"/>
      <c r="O1724" s="38"/>
      <c r="R1724" s="122"/>
      <c r="T1724" s="186"/>
      <c r="W1724" s="108"/>
      <c r="X1724" s="166"/>
    </row>
    <row r="1725" spans="1:24" s="101" customFormat="1" x14ac:dyDescent="0.25">
      <c r="A1725" s="172"/>
      <c r="B1725" s="122"/>
      <c r="D1725" s="186"/>
      <c r="G1725" s="108"/>
      <c r="J1725" s="122"/>
      <c r="L1725" s="186"/>
      <c r="O1725" s="38"/>
      <c r="R1725" s="122"/>
      <c r="T1725" s="186"/>
      <c r="W1725" s="108"/>
      <c r="X1725" s="166"/>
    </row>
    <row r="1726" spans="1:24" s="101" customFormat="1" x14ac:dyDescent="0.25">
      <c r="A1726" s="172"/>
      <c r="B1726" s="122"/>
      <c r="D1726" s="186"/>
      <c r="G1726" s="108"/>
      <c r="J1726" s="122"/>
      <c r="L1726" s="186"/>
      <c r="O1726" s="38"/>
      <c r="R1726" s="122"/>
      <c r="T1726" s="186"/>
      <c r="W1726" s="108"/>
      <c r="X1726" s="166"/>
    </row>
    <row r="1727" spans="1:24" s="101" customFormat="1" x14ac:dyDescent="0.25">
      <c r="A1727" s="172"/>
      <c r="B1727" s="122"/>
      <c r="D1727" s="186"/>
      <c r="G1727" s="108"/>
      <c r="J1727" s="122"/>
      <c r="L1727" s="186"/>
      <c r="O1727" s="38"/>
      <c r="R1727" s="122"/>
      <c r="T1727" s="186"/>
      <c r="W1727" s="108"/>
      <c r="X1727" s="166"/>
    </row>
    <row r="1728" spans="1:24" s="101" customFormat="1" x14ac:dyDescent="0.25">
      <c r="A1728" s="172"/>
      <c r="B1728" s="122"/>
      <c r="D1728" s="186"/>
      <c r="G1728" s="108"/>
      <c r="J1728" s="122"/>
      <c r="L1728" s="186"/>
      <c r="O1728" s="38"/>
      <c r="R1728" s="122"/>
      <c r="T1728" s="186"/>
      <c r="W1728" s="108"/>
      <c r="X1728" s="166"/>
    </row>
    <row r="1729" spans="1:24" s="101" customFormat="1" x14ac:dyDescent="0.25">
      <c r="A1729" s="172"/>
      <c r="B1729" s="122"/>
      <c r="D1729" s="186"/>
      <c r="G1729" s="108"/>
      <c r="J1729" s="122"/>
      <c r="L1729" s="186"/>
      <c r="O1729" s="38"/>
      <c r="R1729" s="122"/>
      <c r="T1729" s="186"/>
      <c r="W1729" s="108"/>
      <c r="X1729" s="166"/>
    </row>
    <row r="1730" spans="1:24" s="101" customFormat="1" x14ac:dyDescent="0.25">
      <c r="A1730" s="172"/>
      <c r="B1730" s="122"/>
      <c r="D1730" s="186"/>
      <c r="G1730" s="108"/>
      <c r="J1730" s="122"/>
      <c r="L1730" s="186"/>
      <c r="O1730" s="38"/>
      <c r="R1730" s="122"/>
      <c r="T1730" s="186"/>
      <c r="W1730" s="108"/>
      <c r="X1730" s="166"/>
    </row>
    <row r="1731" spans="1:24" s="101" customFormat="1" x14ac:dyDescent="0.25">
      <c r="A1731" s="172"/>
      <c r="B1731" s="122"/>
      <c r="D1731" s="186"/>
      <c r="G1731" s="108"/>
      <c r="J1731" s="122"/>
      <c r="L1731" s="186"/>
      <c r="O1731" s="38"/>
      <c r="R1731" s="122"/>
      <c r="T1731" s="186"/>
      <c r="W1731" s="108"/>
      <c r="X1731" s="166"/>
    </row>
    <row r="1732" spans="1:24" s="101" customFormat="1" x14ac:dyDescent="0.25">
      <c r="A1732" s="172"/>
      <c r="B1732" s="122"/>
      <c r="D1732" s="186"/>
      <c r="G1732" s="108"/>
      <c r="J1732" s="122"/>
      <c r="L1732" s="186"/>
      <c r="O1732" s="38"/>
      <c r="R1732" s="122"/>
      <c r="T1732" s="186"/>
      <c r="W1732" s="108"/>
      <c r="X1732" s="166"/>
    </row>
    <row r="1733" spans="1:24" s="101" customFormat="1" x14ac:dyDescent="0.25">
      <c r="A1733" s="172"/>
      <c r="B1733" s="122"/>
      <c r="D1733" s="186"/>
      <c r="G1733" s="108"/>
      <c r="J1733" s="122"/>
      <c r="L1733" s="186"/>
      <c r="O1733" s="38"/>
      <c r="R1733" s="122"/>
      <c r="T1733" s="186"/>
      <c r="W1733" s="108"/>
      <c r="X1733" s="166"/>
    </row>
    <row r="1734" spans="1:24" s="101" customFormat="1" x14ac:dyDescent="0.25">
      <c r="A1734" s="172"/>
      <c r="B1734" s="122"/>
      <c r="D1734" s="186"/>
      <c r="G1734" s="108"/>
      <c r="J1734" s="122"/>
      <c r="L1734" s="186"/>
      <c r="O1734" s="38"/>
      <c r="R1734" s="122"/>
      <c r="T1734" s="186"/>
      <c r="W1734" s="108"/>
      <c r="X1734" s="166"/>
    </row>
    <row r="1735" spans="1:24" s="101" customFormat="1" x14ac:dyDescent="0.25">
      <c r="A1735" s="172"/>
      <c r="B1735" s="122"/>
      <c r="D1735" s="186"/>
      <c r="G1735" s="108"/>
      <c r="J1735" s="122"/>
      <c r="L1735" s="186"/>
      <c r="O1735" s="38"/>
      <c r="R1735" s="122"/>
      <c r="T1735" s="186"/>
      <c r="W1735" s="108"/>
      <c r="X1735" s="166"/>
    </row>
    <row r="1736" spans="1:24" s="101" customFormat="1" x14ac:dyDescent="0.25">
      <c r="A1736" s="172"/>
      <c r="B1736" s="122"/>
      <c r="D1736" s="186"/>
      <c r="G1736" s="108"/>
      <c r="J1736" s="122"/>
      <c r="L1736" s="186"/>
      <c r="O1736" s="38"/>
      <c r="R1736" s="122"/>
      <c r="T1736" s="186"/>
      <c r="W1736" s="108"/>
      <c r="X1736" s="166"/>
    </row>
    <row r="1737" spans="1:24" s="101" customFormat="1" x14ac:dyDescent="0.25">
      <c r="A1737" s="172"/>
      <c r="B1737" s="122"/>
      <c r="D1737" s="186"/>
      <c r="G1737" s="108"/>
      <c r="J1737" s="122"/>
      <c r="L1737" s="186"/>
      <c r="O1737" s="38"/>
      <c r="R1737" s="122"/>
      <c r="T1737" s="186"/>
      <c r="W1737" s="108"/>
      <c r="X1737" s="166"/>
    </row>
    <row r="1738" spans="1:24" s="101" customFormat="1" x14ac:dyDescent="0.25">
      <c r="A1738" s="172"/>
      <c r="B1738" s="122"/>
      <c r="D1738" s="186"/>
      <c r="G1738" s="108"/>
      <c r="J1738" s="122"/>
      <c r="L1738" s="186"/>
      <c r="O1738" s="38"/>
      <c r="R1738" s="122"/>
      <c r="T1738" s="186"/>
      <c r="W1738" s="108"/>
      <c r="X1738" s="166"/>
    </row>
    <row r="1739" spans="1:24" s="101" customFormat="1" x14ac:dyDescent="0.25">
      <c r="A1739" s="172"/>
      <c r="B1739" s="122"/>
      <c r="D1739" s="186"/>
      <c r="G1739" s="108"/>
      <c r="J1739" s="122"/>
      <c r="L1739" s="186"/>
      <c r="O1739" s="38"/>
      <c r="R1739" s="122"/>
      <c r="T1739" s="186"/>
      <c r="W1739" s="108"/>
      <c r="X1739" s="166"/>
    </row>
    <row r="1740" spans="1:24" s="101" customFormat="1" x14ac:dyDescent="0.25">
      <c r="A1740" s="172"/>
      <c r="B1740" s="122"/>
      <c r="D1740" s="186"/>
      <c r="G1740" s="108"/>
      <c r="J1740" s="122"/>
      <c r="L1740" s="186"/>
      <c r="O1740" s="38"/>
      <c r="R1740" s="122"/>
      <c r="T1740" s="186"/>
      <c r="W1740" s="108"/>
      <c r="X1740" s="166"/>
    </row>
    <row r="1741" spans="1:24" s="101" customFormat="1" x14ac:dyDescent="0.25">
      <c r="A1741" s="172"/>
      <c r="B1741" s="122"/>
      <c r="D1741" s="186"/>
      <c r="G1741" s="108"/>
      <c r="J1741" s="122"/>
      <c r="L1741" s="186"/>
      <c r="O1741" s="38"/>
      <c r="R1741" s="122"/>
      <c r="T1741" s="186"/>
      <c r="W1741" s="108"/>
      <c r="X1741" s="166"/>
    </row>
    <row r="1742" spans="1:24" s="101" customFormat="1" x14ac:dyDescent="0.25">
      <c r="A1742" s="172"/>
      <c r="B1742" s="122"/>
      <c r="D1742" s="186"/>
      <c r="G1742" s="108"/>
      <c r="J1742" s="122"/>
      <c r="L1742" s="186"/>
      <c r="O1742" s="38"/>
      <c r="R1742" s="122"/>
      <c r="T1742" s="186"/>
      <c r="W1742" s="108"/>
      <c r="X1742" s="166"/>
    </row>
    <row r="1743" spans="1:24" s="101" customFormat="1" x14ac:dyDescent="0.25">
      <c r="A1743" s="172"/>
      <c r="B1743" s="122"/>
      <c r="D1743" s="186"/>
      <c r="G1743" s="108"/>
      <c r="J1743" s="122"/>
      <c r="L1743" s="186"/>
      <c r="O1743" s="38"/>
      <c r="R1743" s="122"/>
      <c r="T1743" s="186"/>
      <c r="W1743" s="108"/>
      <c r="X1743" s="166"/>
    </row>
    <row r="1744" spans="1:24" s="101" customFormat="1" x14ac:dyDescent="0.25">
      <c r="A1744" s="172"/>
      <c r="B1744" s="122"/>
      <c r="D1744" s="186"/>
      <c r="G1744" s="108"/>
      <c r="J1744" s="122"/>
      <c r="L1744" s="186"/>
      <c r="O1744" s="38"/>
      <c r="R1744" s="122"/>
      <c r="T1744" s="186"/>
      <c r="W1744" s="108"/>
      <c r="X1744" s="166"/>
    </row>
    <row r="1745" spans="1:24" s="101" customFormat="1" x14ac:dyDescent="0.25">
      <c r="A1745" s="172"/>
      <c r="B1745" s="122"/>
      <c r="D1745" s="186"/>
      <c r="G1745" s="108"/>
      <c r="J1745" s="122"/>
      <c r="L1745" s="186"/>
      <c r="O1745" s="38"/>
      <c r="R1745" s="122"/>
      <c r="T1745" s="186"/>
      <c r="W1745" s="108"/>
      <c r="X1745" s="166"/>
    </row>
    <row r="1746" spans="1:24" s="101" customFormat="1" x14ac:dyDescent="0.25">
      <c r="A1746" s="172"/>
      <c r="B1746" s="122"/>
      <c r="D1746" s="186"/>
      <c r="G1746" s="108"/>
      <c r="J1746" s="122"/>
      <c r="L1746" s="186"/>
      <c r="O1746" s="38"/>
      <c r="R1746" s="122"/>
      <c r="T1746" s="186"/>
      <c r="W1746" s="108"/>
      <c r="X1746" s="166"/>
    </row>
    <row r="1747" spans="1:24" s="101" customFormat="1" x14ac:dyDescent="0.25">
      <c r="A1747" s="172"/>
      <c r="B1747" s="122"/>
      <c r="D1747" s="186"/>
      <c r="G1747" s="108"/>
      <c r="J1747" s="122"/>
      <c r="L1747" s="186"/>
      <c r="O1747" s="38"/>
      <c r="R1747" s="122"/>
      <c r="T1747" s="186"/>
      <c r="W1747" s="108"/>
      <c r="X1747" s="166"/>
    </row>
    <row r="1748" spans="1:24" s="101" customFormat="1" x14ac:dyDescent="0.25">
      <c r="A1748" s="172"/>
      <c r="B1748" s="122"/>
      <c r="D1748" s="186"/>
      <c r="G1748" s="108"/>
      <c r="J1748" s="122"/>
      <c r="L1748" s="186"/>
      <c r="O1748" s="38"/>
      <c r="R1748" s="122"/>
      <c r="T1748" s="186"/>
      <c r="W1748" s="108"/>
      <c r="X1748" s="166"/>
    </row>
    <row r="1749" spans="1:24" s="101" customFormat="1" x14ac:dyDescent="0.25">
      <c r="A1749" s="172"/>
      <c r="B1749" s="122"/>
      <c r="D1749" s="186"/>
      <c r="G1749" s="108"/>
      <c r="J1749" s="122"/>
      <c r="L1749" s="186"/>
      <c r="O1749" s="38"/>
      <c r="R1749" s="122"/>
      <c r="T1749" s="186"/>
      <c r="W1749" s="108"/>
      <c r="X1749" s="166"/>
    </row>
    <row r="1750" spans="1:24" s="101" customFormat="1" x14ac:dyDescent="0.25">
      <c r="A1750" s="172"/>
      <c r="B1750" s="122"/>
      <c r="D1750" s="186"/>
      <c r="G1750" s="108"/>
      <c r="J1750" s="122"/>
      <c r="L1750" s="186"/>
      <c r="O1750" s="38"/>
      <c r="R1750" s="122"/>
      <c r="T1750" s="186"/>
      <c r="W1750" s="108"/>
      <c r="X1750" s="166"/>
    </row>
    <row r="1751" spans="1:24" s="101" customFormat="1" x14ac:dyDescent="0.25">
      <c r="A1751" s="172"/>
      <c r="B1751" s="122"/>
      <c r="D1751" s="186"/>
      <c r="G1751" s="108"/>
      <c r="J1751" s="122"/>
      <c r="L1751" s="186"/>
      <c r="O1751" s="38"/>
      <c r="R1751" s="122"/>
      <c r="T1751" s="186"/>
      <c r="W1751" s="108"/>
      <c r="X1751" s="166"/>
    </row>
    <row r="1752" spans="1:24" s="101" customFormat="1" x14ac:dyDescent="0.25">
      <c r="A1752" s="172"/>
      <c r="B1752" s="122"/>
      <c r="D1752" s="186"/>
      <c r="G1752" s="108"/>
      <c r="J1752" s="122"/>
      <c r="L1752" s="186"/>
      <c r="O1752" s="38"/>
      <c r="R1752" s="122"/>
      <c r="T1752" s="186"/>
      <c r="W1752" s="108"/>
      <c r="X1752" s="166"/>
    </row>
    <row r="1753" spans="1:24" s="101" customFormat="1" x14ac:dyDescent="0.25">
      <c r="A1753" s="172"/>
      <c r="B1753" s="122"/>
      <c r="D1753" s="186"/>
      <c r="G1753" s="108"/>
      <c r="J1753" s="122"/>
      <c r="L1753" s="186"/>
      <c r="O1753" s="38"/>
      <c r="R1753" s="122"/>
      <c r="T1753" s="186"/>
      <c r="W1753" s="108"/>
      <c r="X1753" s="166"/>
    </row>
    <row r="1754" spans="1:24" s="101" customFormat="1" x14ac:dyDescent="0.25">
      <c r="A1754" s="172"/>
      <c r="B1754" s="122"/>
      <c r="D1754" s="186"/>
      <c r="G1754" s="108"/>
      <c r="J1754" s="122"/>
      <c r="L1754" s="186"/>
      <c r="O1754" s="38"/>
      <c r="R1754" s="122"/>
      <c r="T1754" s="186"/>
      <c r="W1754" s="108"/>
      <c r="X1754" s="166"/>
    </row>
    <row r="1755" spans="1:24" s="101" customFormat="1" x14ac:dyDescent="0.25">
      <c r="A1755" s="172"/>
      <c r="B1755" s="122"/>
      <c r="D1755" s="186"/>
      <c r="G1755" s="108"/>
      <c r="J1755" s="122"/>
      <c r="L1755" s="186"/>
      <c r="O1755" s="38"/>
      <c r="R1755" s="122"/>
      <c r="T1755" s="186"/>
      <c r="W1755" s="108"/>
      <c r="X1755" s="166"/>
    </row>
    <row r="1756" spans="1:24" s="101" customFormat="1" x14ac:dyDescent="0.25">
      <c r="A1756" s="172"/>
      <c r="B1756" s="122"/>
      <c r="D1756" s="186"/>
      <c r="G1756" s="108"/>
      <c r="J1756" s="122"/>
      <c r="L1756" s="186"/>
      <c r="O1756" s="38"/>
      <c r="R1756" s="122"/>
      <c r="T1756" s="186"/>
      <c r="W1756" s="108"/>
      <c r="X1756" s="166"/>
    </row>
    <row r="1757" spans="1:24" s="101" customFormat="1" x14ac:dyDescent="0.25">
      <c r="A1757" s="172"/>
      <c r="B1757" s="122"/>
      <c r="D1757" s="186"/>
      <c r="G1757" s="108"/>
      <c r="J1757" s="122"/>
      <c r="L1757" s="186"/>
      <c r="O1757" s="38"/>
      <c r="R1757" s="122"/>
      <c r="T1757" s="186"/>
      <c r="W1757" s="108"/>
      <c r="X1757" s="166"/>
    </row>
    <row r="1758" spans="1:24" s="101" customFormat="1" x14ac:dyDescent="0.25">
      <c r="A1758" s="172"/>
      <c r="B1758" s="122"/>
      <c r="D1758" s="186"/>
      <c r="G1758" s="108"/>
      <c r="J1758" s="122"/>
      <c r="L1758" s="186"/>
      <c r="O1758" s="38"/>
      <c r="R1758" s="122"/>
      <c r="T1758" s="186"/>
      <c r="W1758" s="108"/>
      <c r="X1758" s="166"/>
    </row>
    <row r="1759" spans="1:24" s="101" customFormat="1" x14ac:dyDescent="0.25">
      <c r="A1759" s="172"/>
      <c r="B1759" s="122"/>
      <c r="D1759" s="186"/>
      <c r="G1759" s="108"/>
      <c r="J1759" s="122"/>
      <c r="L1759" s="186"/>
      <c r="O1759" s="38"/>
      <c r="R1759" s="122"/>
      <c r="T1759" s="186"/>
      <c r="W1759" s="108"/>
      <c r="X1759" s="166"/>
    </row>
    <row r="1760" spans="1:24" s="101" customFormat="1" x14ac:dyDescent="0.25">
      <c r="A1760" s="172"/>
      <c r="B1760" s="122"/>
      <c r="D1760" s="186"/>
      <c r="G1760" s="108"/>
      <c r="J1760" s="122"/>
      <c r="L1760" s="186"/>
      <c r="O1760" s="38"/>
      <c r="R1760" s="122"/>
      <c r="T1760" s="186"/>
      <c r="W1760" s="108"/>
      <c r="X1760" s="166"/>
    </row>
    <row r="1761" spans="1:24" s="101" customFormat="1" x14ac:dyDescent="0.25">
      <c r="A1761" s="172"/>
      <c r="B1761" s="122"/>
      <c r="D1761" s="186"/>
      <c r="G1761" s="108"/>
      <c r="J1761" s="122"/>
      <c r="L1761" s="186"/>
      <c r="O1761" s="38"/>
      <c r="R1761" s="122"/>
      <c r="T1761" s="186"/>
      <c r="W1761" s="108"/>
      <c r="X1761" s="166"/>
    </row>
    <row r="1762" spans="1:24" s="101" customFormat="1" x14ac:dyDescent="0.25">
      <c r="A1762" s="172"/>
      <c r="B1762" s="122"/>
      <c r="D1762" s="186"/>
      <c r="G1762" s="108"/>
      <c r="J1762" s="122"/>
      <c r="L1762" s="186"/>
      <c r="O1762" s="38"/>
      <c r="R1762" s="122"/>
      <c r="T1762" s="186"/>
      <c r="W1762" s="108"/>
      <c r="X1762" s="166"/>
    </row>
    <row r="1763" spans="1:24" s="101" customFormat="1" x14ac:dyDescent="0.25">
      <c r="A1763" s="172"/>
      <c r="B1763" s="122"/>
      <c r="D1763" s="186"/>
      <c r="G1763" s="108"/>
      <c r="J1763" s="122"/>
      <c r="L1763" s="186"/>
      <c r="O1763" s="38"/>
      <c r="R1763" s="122"/>
      <c r="T1763" s="186"/>
      <c r="W1763" s="108"/>
      <c r="X1763" s="166"/>
    </row>
    <row r="1764" spans="1:24" s="101" customFormat="1" x14ac:dyDescent="0.25">
      <c r="A1764" s="172"/>
      <c r="B1764" s="122"/>
      <c r="D1764" s="186"/>
      <c r="G1764" s="108"/>
      <c r="J1764" s="122"/>
      <c r="L1764" s="186"/>
      <c r="O1764" s="38"/>
      <c r="R1764" s="122"/>
      <c r="T1764" s="186"/>
      <c r="W1764" s="108"/>
      <c r="X1764" s="166"/>
    </row>
    <row r="1765" spans="1:24" s="101" customFormat="1" x14ac:dyDescent="0.25">
      <c r="A1765" s="172"/>
      <c r="B1765" s="122"/>
      <c r="D1765" s="186"/>
      <c r="G1765" s="108"/>
      <c r="J1765" s="122"/>
      <c r="L1765" s="186"/>
      <c r="O1765" s="38"/>
      <c r="R1765" s="122"/>
      <c r="T1765" s="186"/>
      <c r="W1765" s="108"/>
      <c r="X1765" s="166"/>
    </row>
    <row r="1766" spans="1:24" s="101" customFormat="1" x14ac:dyDescent="0.25">
      <c r="A1766" s="172"/>
      <c r="B1766" s="122"/>
      <c r="D1766" s="186"/>
      <c r="G1766" s="108"/>
      <c r="J1766" s="122"/>
      <c r="L1766" s="186"/>
      <c r="O1766" s="38"/>
      <c r="R1766" s="122"/>
      <c r="T1766" s="186"/>
      <c r="W1766" s="108"/>
      <c r="X1766" s="166"/>
    </row>
    <row r="1767" spans="1:24" s="101" customFormat="1" x14ac:dyDescent="0.25">
      <c r="A1767" s="172"/>
      <c r="B1767" s="122"/>
      <c r="D1767" s="186"/>
      <c r="G1767" s="108"/>
      <c r="J1767" s="122"/>
      <c r="L1767" s="186"/>
      <c r="O1767" s="38"/>
      <c r="R1767" s="122"/>
      <c r="T1767" s="186"/>
      <c r="W1767" s="108"/>
      <c r="X1767" s="166"/>
    </row>
    <row r="1768" spans="1:24" s="101" customFormat="1" x14ac:dyDescent="0.25">
      <c r="A1768" s="172"/>
      <c r="B1768" s="122"/>
      <c r="D1768" s="186"/>
      <c r="G1768" s="108"/>
      <c r="J1768" s="122"/>
      <c r="L1768" s="186"/>
      <c r="O1768" s="38"/>
      <c r="R1768" s="122"/>
      <c r="T1768" s="186"/>
      <c r="W1768" s="108"/>
      <c r="X1768" s="166"/>
    </row>
    <row r="1769" spans="1:24" s="101" customFormat="1" x14ac:dyDescent="0.25">
      <c r="A1769" s="172"/>
      <c r="B1769" s="122"/>
      <c r="D1769" s="186"/>
      <c r="G1769" s="108"/>
      <c r="J1769" s="122"/>
      <c r="L1769" s="186"/>
      <c r="O1769" s="38"/>
      <c r="R1769" s="122"/>
      <c r="T1769" s="186"/>
      <c r="W1769" s="108"/>
      <c r="X1769" s="166"/>
    </row>
    <row r="1770" spans="1:24" s="101" customFormat="1" x14ac:dyDescent="0.25">
      <c r="A1770" s="172"/>
      <c r="B1770" s="122"/>
      <c r="D1770" s="186"/>
      <c r="G1770" s="108"/>
      <c r="J1770" s="122"/>
      <c r="L1770" s="186"/>
      <c r="O1770" s="38"/>
      <c r="R1770" s="122"/>
      <c r="T1770" s="186"/>
      <c r="W1770" s="108"/>
      <c r="X1770" s="166"/>
    </row>
    <row r="1771" spans="1:24" s="101" customFormat="1" x14ac:dyDescent="0.25">
      <c r="A1771" s="172"/>
      <c r="B1771" s="122"/>
      <c r="D1771" s="186"/>
      <c r="G1771" s="108"/>
      <c r="J1771" s="122"/>
      <c r="L1771" s="186"/>
      <c r="O1771" s="38"/>
      <c r="R1771" s="122"/>
      <c r="T1771" s="186"/>
      <c r="W1771" s="108"/>
      <c r="X1771" s="166"/>
    </row>
    <row r="1772" spans="1:24" s="101" customFormat="1" x14ac:dyDescent="0.25">
      <c r="A1772" s="172"/>
      <c r="B1772" s="122"/>
      <c r="D1772" s="186"/>
      <c r="G1772" s="108"/>
      <c r="J1772" s="122"/>
      <c r="L1772" s="186"/>
      <c r="O1772" s="38"/>
      <c r="R1772" s="122"/>
      <c r="T1772" s="186"/>
      <c r="W1772" s="108"/>
      <c r="X1772" s="166"/>
    </row>
    <row r="1773" spans="1:24" s="101" customFormat="1" x14ac:dyDescent="0.25">
      <c r="A1773" s="172"/>
      <c r="B1773" s="122"/>
      <c r="D1773" s="186"/>
      <c r="G1773" s="108"/>
      <c r="J1773" s="122"/>
      <c r="L1773" s="186"/>
      <c r="O1773" s="38"/>
      <c r="R1773" s="122"/>
      <c r="T1773" s="186"/>
      <c r="W1773" s="108"/>
      <c r="X1773" s="166"/>
    </row>
    <row r="1774" spans="1:24" s="101" customFormat="1" x14ac:dyDescent="0.25">
      <c r="A1774" s="172"/>
      <c r="B1774" s="122"/>
      <c r="D1774" s="186"/>
      <c r="G1774" s="108"/>
      <c r="J1774" s="122"/>
      <c r="L1774" s="186"/>
      <c r="O1774" s="38"/>
      <c r="R1774" s="122"/>
      <c r="T1774" s="186"/>
      <c r="W1774" s="108"/>
      <c r="X1774" s="166"/>
    </row>
    <row r="1775" spans="1:24" s="101" customFormat="1" x14ac:dyDescent="0.25">
      <c r="A1775" s="172"/>
      <c r="B1775" s="122"/>
      <c r="D1775" s="186"/>
      <c r="G1775" s="108"/>
      <c r="J1775" s="122"/>
      <c r="L1775" s="186"/>
      <c r="O1775" s="38"/>
      <c r="R1775" s="122"/>
      <c r="T1775" s="186"/>
      <c r="W1775" s="108"/>
      <c r="X1775" s="166"/>
    </row>
    <row r="1776" spans="1:24" s="101" customFormat="1" x14ac:dyDescent="0.25">
      <c r="A1776" s="172"/>
      <c r="B1776" s="122"/>
      <c r="D1776" s="186"/>
      <c r="G1776" s="108"/>
      <c r="J1776" s="122"/>
      <c r="L1776" s="186"/>
      <c r="O1776" s="38"/>
      <c r="R1776" s="122"/>
      <c r="T1776" s="186"/>
      <c r="W1776" s="108"/>
      <c r="X1776" s="166"/>
    </row>
    <row r="1777" spans="1:24" s="101" customFormat="1" x14ac:dyDescent="0.25">
      <c r="A1777" s="172"/>
      <c r="B1777" s="122"/>
      <c r="D1777" s="186"/>
      <c r="G1777" s="108"/>
      <c r="J1777" s="122"/>
      <c r="L1777" s="186"/>
      <c r="O1777" s="38"/>
      <c r="R1777" s="122"/>
      <c r="T1777" s="186"/>
      <c r="W1777" s="108"/>
      <c r="X1777" s="166"/>
    </row>
    <row r="1778" spans="1:24" s="101" customFormat="1" x14ac:dyDescent="0.25">
      <c r="A1778" s="172"/>
      <c r="B1778" s="122"/>
      <c r="D1778" s="186"/>
      <c r="G1778" s="108"/>
      <c r="J1778" s="122"/>
      <c r="L1778" s="186"/>
      <c r="O1778" s="38"/>
      <c r="R1778" s="122"/>
      <c r="T1778" s="186"/>
      <c r="W1778" s="108"/>
      <c r="X1778" s="166"/>
    </row>
    <row r="1779" spans="1:24" s="101" customFormat="1" x14ac:dyDescent="0.25">
      <c r="A1779" s="172"/>
      <c r="B1779" s="122"/>
      <c r="D1779" s="186"/>
      <c r="G1779" s="108"/>
      <c r="J1779" s="122"/>
      <c r="L1779" s="186"/>
      <c r="O1779" s="38"/>
      <c r="R1779" s="122"/>
      <c r="T1779" s="186"/>
      <c r="W1779" s="108"/>
      <c r="X1779" s="166"/>
    </row>
    <row r="1780" spans="1:24" s="101" customFormat="1" x14ac:dyDescent="0.25">
      <c r="A1780" s="172"/>
      <c r="B1780" s="122"/>
      <c r="D1780" s="186"/>
      <c r="G1780" s="108"/>
      <c r="J1780" s="122"/>
      <c r="L1780" s="186"/>
      <c r="O1780" s="38"/>
      <c r="R1780" s="122"/>
      <c r="T1780" s="186"/>
      <c r="W1780" s="108"/>
      <c r="X1780" s="166"/>
    </row>
    <row r="1781" spans="1:24" s="101" customFormat="1" x14ac:dyDescent="0.25">
      <c r="A1781" s="172"/>
      <c r="B1781" s="122"/>
      <c r="D1781" s="186"/>
      <c r="G1781" s="108"/>
      <c r="J1781" s="122"/>
      <c r="L1781" s="186"/>
      <c r="O1781" s="38"/>
      <c r="R1781" s="122"/>
      <c r="T1781" s="186"/>
      <c r="W1781" s="108"/>
      <c r="X1781" s="166"/>
    </row>
    <row r="1782" spans="1:24" s="101" customFormat="1" x14ac:dyDescent="0.25">
      <c r="A1782" s="172"/>
      <c r="B1782" s="122"/>
      <c r="D1782" s="186"/>
      <c r="G1782" s="108"/>
      <c r="J1782" s="122"/>
      <c r="L1782" s="186"/>
      <c r="O1782" s="38"/>
      <c r="R1782" s="122"/>
      <c r="T1782" s="186"/>
      <c r="W1782" s="108"/>
      <c r="X1782" s="166"/>
    </row>
    <row r="1783" spans="1:24" s="101" customFormat="1" x14ac:dyDescent="0.25">
      <c r="A1783" s="172"/>
      <c r="B1783" s="122"/>
      <c r="D1783" s="186"/>
      <c r="G1783" s="108"/>
      <c r="J1783" s="122"/>
      <c r="L1783" s="186"/>
      <c r="O1783" s="38"/>
      <c r="R1783" s="122"/>
      <c r="T1783" s="186"/>
      <c r="W1783" s="108"/>
      <c r="X1783" s="166"/>
    </row>
    <row r="1784" spans="1:24" s="101" customFormat="1" x14ac:dyDescent="0.25">
      <c r="A1784" s="172"/>
      <c r="B1784" s="122"/>
      <c r="D1784" s="186"/>
      <c r="G1784" s="108"/>
      <c r="J1784" s="122"/>
      <c r="L1784" s="186"/>
      <c r="O1784" s="38"/>
      <c r="R1784" s="122"/>
      <c r="T1784" s="186"/>
      <c r="W1784" s="108"/>
      <c r="X1784" s="166"/>
    </row>
    <row r="1785" spans="1:24" s="101" customFormat="1" x14ac:dyDescent="0.25">
      <c r="A1785" s="172"/>
      <c r="B1785" s="122"/>
      <c r="D1785" s="186"/>
      <c r="G1785" s="108"/>
      <c r="J1785" s="122"/>
      <c r="L1785" s="186"/>
      <c r="O1785" s="38"/>
      <c r="R1785" s="122"/>
      <c r="T1785" s="186"/>
      <c r="W1785" s="108"/>
      <c r="X1785" s="166"/>
    </row>
    <row r="1786" spans="1:24" s="101" customFormat="1" x14ac:dyDescent="0.25">
      <c r="A1786" s="172"/>
      <c r="B1786" s="122"/>
      <c r="D1786" s="186"/>
      <c r="G1786" s="108"/>
      <c r="J1786" s="122"/>
      <c r="L1786" s="186"/>
      <c r="O1786" s="38"/>
      <c r="R1786" s="122"/>
      <c r="T1786" s="186"/>
      <c r="W1786" s="108"/>
      <c r="X1786" s="166"/>
    </row>
    <row r="1787" spans="1:24" s="101" customFormat="1" x14ac:dyDescent="0.25">
      <c r="A1787" s="172"/>
      <c r="B1787" s="122"/>
      <c r="D1787" s="186"/>
      <c r="G1787" s="108"/>
      <c r="J1787" s="122"/>
      <c r="L1787" s="186"/>
      <c r="O1787" s="38"/>
      <c r="R1787" s="122"/>
      <c r="T1787" s="186"/>
      <c r="W1787" s="108"/>
      <c r="X1787" s="166"/>
    </row>
    <row r="1788" spans="1:24" s="101" customFormat="1" x14ac:dyDescent="0.25">
      <c r="A1788" s="172"/>
      <c r="B1788" s="122"/>
      <c r="D1788" s="186"/>
      <c r="G1788" s="108"/>
      <c r="J1788" s="122"/>
      <c r="L1788" s="186"/>
      <c r="O1788" s="38"/>
      <c r="R1788" s="122"/>
      <c r="T1788" s="186"/>
      <c r="W1788" s="108"/>
      <c r="X1788" s="166"/>
    </row>
    <row r="1789" spans="1:24" s="101" customFormat="1" x14ac:dyDescent="0.25">
      <c r="A1789" s="172"/>
      <c r="B1789" s="122"/>
      <c r="D1789" s="186"/>
      <c r="G1789" s="108"/>
      <c r="J1789" s="122"/>
      <c r="L1789" s="186"/>
      <c r="O1789" s="38"/>
      <c r="R1789" s="122"/>
      <c r="T1789" s="186"/>
      <c r="W1789" s="108"/>
      <c r="X1789" s="166"/>
    </row>
    <row r="1790" spans="1:24" s="101" customFormat="1" x14ac:dyDescent="0.25">
      <c r="A1790" s="172"/>
      <c r="B1790" s="122"/>
      <c r="D1790" s="186"/>
      <c r="G1790" s="108"/>
      <c r="J1790" s="122"/>
      <c r="L1790" s="186"/>
      <c r="O1790" s="38"/>
      <c r="R1790" s="122"/>
      <c r="T1790" s="186"/>
      <c r="W1790" s="108"/>
      <c r="X1790" s="166"/>
    </row>
    <row r="1791" spans="1:24" s="101" customFormat="1" x14ac:dyDescent="0.25">
      <c r="A1791" s="172"/>
      <c r="B1791" s="122"/>
      <c r="D1791" s="186"/>
      <c r="G1791" s="108"/>
      <c r="J1791" s="122"/>
      <c r="L1791" s="186"/>
      <c r="O1791" s="38"/>
      <c r="R1791" s="122"/>
      <c r="T1791" s="186"/>
      <c r="W1791" s="108"/>
      <c r="X1791" s="166"/>
    </row>
    <row r="1792" spans="1:24" s="101" customFormat="1" x14ac:dyDescent="0.25">
      <c r="A1792" s="172"/>
      <c r="B1792" s="122"/>
      <c r="D1792" s="186"/>
      <c r="G1792" s="108"/>
      <c r="J1792" s="122"/>
      <c r="L1792" s="186"/>
      <c r="O1792" s="38"/>
      <c r="R1792" s="122"/>
      <c r="T1792" s="186"/>
      <c r="W1792" s="108"/>
      <c r="X1792" s="166"/>
    </row>
    <row r="1793" spans="1:24" s="101" customFormat="1" x14ac:dyDescent="0.25">
      <c r="A1793" s="172"/>
      <c r="B1793" s="122"/>
      <c r="D1793" s="186"/>
      <c r="G1793" s="108"/>
      <c r="J1793" s="122"/>
      <c r="L1793" s="186"/>
      <c r="O1793" s="38"/>
      <c r="R1793" s="122"/>
      <c r="T1793" s="186"/>
      <c r="W1793" s="108"/>
      <c r="X1793" s="166"/>
    </row>
    <row r="1794" spans="1:24" s="101" customFormat="1" x14ac:dyDescent="0.25">
      <c r="A1794" s="172"/>
      <c r="B1794" s="122"/>
      <c r="D1794" s="186"/>
      <c r="G1794" s="108"/>
      <c r="J1794" s="122"/>
      <c r="L1794" s="186"/>
      <c r="O1794" s="38"/>
      <c r="R1794" s="122"/>
      <c r="T1794" s="186"/>
      <c r="W1794" s="108"/>
      <c r="X1794" s="166"/>
    </row>
    <row r="1795" spans="1:24" s="101" customFormat="1" x14ac:dyDescent="0.25">
      <c r="A1795" s="172"/>
      <c r="B1795" s="122"/>
      <c r="D1795" s="186"/>
      <c r="G1795" s="108"/>
      <c r="J1795" s="122"/>
      <c r="L1795" s="186"/>
      <c r="O1795" s="38"/>
      <c r="R1795" s="122"/>
      <c r="T1795" s="186"/>
      <c r="W1795" s="108"/>
      <c r="X1795" s="166"/>
    </row>
    <row r="1796" spans="1:24" s="101" customFormat="1" x14ac:dyDescent="0.25">
      <c r="A1796" s="172"/>
      <c r="B1796" s="122"/>
      <c r="D1796" s="186"/>
      <c r="G1796" s="108"/>
      <c r="J1796" s="122"/>
      <c r="L1796" s="186"/>
      <c r="O1796" s="38"/>
      <c r="R1796" s="122"/>
      <c r="T1796" s="186"/>
      <c r="W1796" s="108"/>
      <c r="X1796" s="166"/>
    </row>
    <row r="1797" spans="1:24" s="101" customFormat="1" x14ac:dyDescent="0.25">
      <c r="A1797" s="172"/>
      <c r="B1797" s="122"/>
      <c r="D1797" s="186"/>
      <c r="G1797" s="108"/>
      <c r="J1797" s="122"/>
      <c r="L1797" s="186"/>
      <c r="O1797" s="38"/>
      <c r="R1797" s="122"/>
      <c r="T1797" s="186"/>
      <c r="W1797" s="108"/>
      <c r="X1797" s="166"/>
    </row>
    <row r="1798" spans="1:24" s="101" customFormat="1" x14ac:dyDescent="0.25">
      <c r="A1798" s="172"/>
      <c r="B1798" s="122"/>
      <c r="D1798" s="186"/>
      <c r="G1798" s="108"/>
      <c r="J1798" s="122"/>
      <c r="L1798" s="186"/>
      <c r="O1798" s="38"/>
      <c r="R1798" s="122"/>
      <c r="T1798" s="186"/>
      <c r="W1798" s="108"/>
      <c r="X1798" s="166"/>
    </row>
    <row r="1799" spans="1:24" s="101" customFormat="1" x14ac:dyDescent="0.25">
      <c r="A1799" s="172"/>
      <c r="B1799" s="122"/>
      <c r="D1799" s="186"/>
      <c r="G1799" s="108"/>
      <c r="J1799" s="122"/>
      <c r="L1799" s="186"/>
      <c r="O1799" s="38"/>
      <c r="R1799" s="122"/>
      <c r="T1799" s="186"/>
      <c r="W1799" s="108"/>
      <c r="X1799" s="166"/>
    </row>
    <row r="1800" spans="1:24" s="101" customFormat="1" x14ac:dyDescent="0.25">
      <c r="A1800" s="172"/>
      <c r="B1800" s="122"/>
      <c r="D1800" s="186"/>
      <c r="G1800" s="108"/>
      <c r="J1800" s="122"/>
      <c r="L1800" s="186"/>
      <c r="O1800" s="38"/>
      <c r="R1800" s="122"/>
      <c r="T1800" s="186"/>
      <c r="W1800" s="108"/>
      <c r="X1800" s="166"/>
    </row>
    <row r="1801" spans="1:24" s="101" customFormat="1" x14ac:dyDescent="0.25">
      <c r="A1801" s="172"/>
      <c r="B1801" s="122"/>
      <c r="D1801" s="186"/>
      <c r="G1801" s="108"/>
      <c r="J1801" s="122"/>
      <c r="L1801" s="186"/>
      <c r="O1801" s="38"/>
      <c r="R1801" s="122"/>
      <c r="T1801" s="186"/>
      <c r="W1801" s="108"/>
      <c r="X1801" s="166"/>
    </row>
    <row r="1802" spans="1:24" s="101" customFormat="1" x14ac:dyDescent="0.25">
      <c r="A1802" s="172"/>
      <c r="B1802" s="122"/>
      <c r="D1802" s="186"/>
      <c r="G1802" s="108"/>
      <c r="J1802" s="122"/>
      <c r="L1802" s="186"/>
      <c r="O1802" s="38"/>
      <c r="R1802" s="122"/>
      <c r="T1802" s="186"/>
      <c r="W1802" s="108"/>
      <c r="X1802" s="166"/>
    </row>
    <row r="1803" spans="1:24" s="101" customFormat="1" x14ac:dyDescent="0.25">
      <c r="A1803" s="172"/>
      <c r="B1803" s="122"/>
      <c r="D1803" s="186"/>
      <c r="G1803" s="108"/>
      <c r="J1803" s="122"/>
      <c r="L1803" s="186"/>
      <c r="O1803" s="38"/>
      <c r="R1803" s="122"/>
      <c r="T1803" s="186"/>
      <c r="W1803" s="108"/>
      <c r="X1803" s="166"/>
    </row>
    <row r="1804" spans="1:24" s="101" customFormat="1" x14ac:dyDescent="0.25">
      <c r="A1804" s="172"/>
      <c r="B1804" s="122"/>
      <c r="D1804" s="186"/>
      <c r="G1804" s="108"/>
      <c r="J1804" s="122"/>
      <c r="L1804" s="186"/>
      <c r="O1804" s="38"/>
      <c r="R1804" s="122"/>
      <c r="T1804" s="186"/>
      <c r="W1804" s="108"/>
      <c r="X1804" s="166"/>
    </row>
    <row r="1805" spans="1:24" s="101" customFormat="1" x14ac:dyDescent="0.25">
      <c r="A1805" s="172"/>
      <c r="B1805" s="122"/>
      <c r="D1805" s="186"/>
      <c r="G1805" s="108"/>
      <c r="J1805" s="122"/>
      <c r="L1805" s="186"/>
      <c r="O1805" s="38"/>
      <c r="R1805" s="122"/>
      <c r="T1805" s="186"/>
      <c r="W1805" s="108"/>
      <c r="X1805" s="166"/>
    </row>
    <row r="1806" spans="1:24" s="101" customFormat="1" x14ac:dyDescent="0.25">
      <c r="A1806" s="172"/>
      <c r="B1806" s="122"/>
      <c r="D1806" s="186"/>
      <c r="G1806" s="108"/>
      <c r="J1806" s="122"/>
      <c r="L1806" s="186"/>
      <c r="O1806" s="38"/>
      <c r="R1806" s="122"/>
      <c r="T1806" s="186"/>
      <c r="W1806" s="108"/>
      <c r="X1806" s="166"/>
    </row>
    <row r="1807" spans="1:24" s="101" customFormat="1" x14ac:dyDescent="0.25">
      <c r="A1807" s="172"/>
      <c r="B1807" s="122"/>
      <c r="D1807" s="186"/>
      <c r="G1807" s="108"/>
      <c r="J1807" s="122"/>
      <c r="L1807" s="186"/>
      <c r="O1807" s="38"/>
      <c r="R1807" s="122"/>
      <c r="T1807" s="186"/>
      <c r="W1807" s="108"/>
      <c r="X1807" s="166"/>
    </row>
    <row r="1808" spans="1:24" s="101" customFormat="1" x14ac:dyDescent="0.25">
      <c r="A1808" s="172"/>
      <c r="B1808" s="122"/>
      <c r="D1808" s="186"/>
      <c r="G1808" s="108"/>
      <c r="J1808" s="122"/>
      <c r="L1808" s="186"/>
      <c r="O1808" s="38"/>
      <c r="R1808" s="122"/>
      <c r="T1808" s="186"/>
      <c r="W1808" s="108"/>
      <c r="X1808" s="166"/>
    </row>
    <row r="1809" spans="1:24" s="101" customFormat="1" x14ac:dyDescent="0.25">
      <c r="A1809" s="172"/>
      <c r="B1809" s="122"/>
      <c r="D1809" s="186"/>
      <c r="G1809" s="108"/>
      <c r="J1809" s="122"/>
      <c r="L1809" s="186"/>
      <c r="O1809" s="38"/>
      <c r="R1809" s="122"/>
      <c r="T1809" s="186"/>
      <c r="W1809" s="108"/>
      <c r="X1809" s="166"/>
    </row>
    <row r="1810" spans="1:24" s="101" customFormat="1" x14ac:dyDescent="0.25">
      <c r="A1810" s="172"/>
      <c r="B1810" s="122"/>
      <c r="D1810" s="186"/>
      <c r="G1810" s="108"/>
      <c r="J1810" s="122"/>
      <c r="L1810" s="186"/>
      <c r="O1810" s="38"/>
      <c r="R1810" s="122"/>
      <c r="T1810" s="186"/>
      <c r="W1810" s="108"/>
      <c r="X1810" s="166"/>
    </row>
    <row r="1811" spans="1:24" s="101" customFormat="1" x14ac:dyDescent="0.25">
      <c r="A1811" s="172"/>
      <c r="B1811" s="122"/>
      <c r="D1811" s="186"/>
      <c r="G1811" s="108"/>
      <c r="J1811" s="122"/>
      <c r="L1811" s="186"/>
      <c r="O1811" s="38"/>
      <c r="R1811" s="122"/>
      <c r="T1811" s="186"/>
      <c r="W1811" s="108"/>
      <c r="X1811" s="166"/>
    </row>
    <row r="1812" spans="1:24" s="101" customFormat="1" x14ac:dyDescent="0.25">
      <c r="A1812" s="172"/>
      <c r="B1812" s="122"/>
      <c r="D1812" s="186"/>
      <c r="G1812" s="108"/>
      <c r="J1812" s="122"/>
      <c r="L1812" s="186"/>
      <c r="O1812" s="38"/>
      <c r="R1812" s="122"/>
      <c r="T1812" s="186"/>
      <c r="W1812" s="108"/>
      <c r="X1812" s="166"/>
    </row>
    <row r="1813" spans="1:24" s="101" customFormat="1" x14ac:dyDescent="0.25">
      <c r="A1813" s="172"/>
      <c r="B1813" s="122"/>
      <c r="D1813" s="186"/>
      <c r="G1813" s="108"/>
      <c r="J1813" s="122"/>
      <c r="L1813" s="186"/>
      <c r="O1813" s="38"/>
      <c r="R1813" s="122"/>
      <c r="T1813" s="186"/>
      <c r="W1813" s="108"/>
      <c r="X1813" s="166"/>
    </row>
    <row r="1814" spans="1:24" s="101" customFormat="1" x14ac:dyDescent="0.25">
      <c r="A1814" s="172"/>
      <c r="B1814" s="122"/>
      <c r="D1814" s="186"/>
      <c r="G1814" s="108"/>
      <c r="J1814" s="122"/>
      <c r="L1814" s="186"/>
      <c r="O1814" s="38"/>
      <c r="R1814" s="122"/>
      <c r="T1814" s="186"/>
      <c r="W1814" s="108"/>
      <c r="X1814" s="166"/>
    </row>
    <row r="1815" spans="1:24" s="101" customFormat="1" x14ac:dyDescent="0.25">
      <c r="A1815" s="172"/>
      <c r="B1815" s="122"/>
      <c r="D1815" s="186"/>
      <c r="G1815" s="108"/>
      <c r="J1815" s="122"/>
      <c r="L1815" s="186"/>
      <c r="O1815" s="38"/>
      <c r="R1815" s="122"/>
      <c r="T1815" s="186"/>
      <c r="W1815" s="108"/>
      <c r="X1815" s="166"/>
    </row>
    <row r="1816" spans="1:24" s="101" customFormat="1" x14ac:dyDescent="0.25">
      <c r="A1816" s="172"/>
      <c r="B1816" s="122"/>
      <c r="D1816" s="186"/>
      <c r="G1816" s="108"/>
      <c r="J1816" s="122"/>
      <c r="L1816" s="186"/>
      <c r="O1816" s="38"/>
      <c r="R1816" s="122"/>
      <c r="T1816" s="186"/>
      <c r="W1816" s="108"/>
      <c r="X1816" s="166"/>
    </row>
    <row r="1817" spans="1:24" s="101" customFormat="1" x14ac:dyDescent="0.25">
      <c r="A1817" s="172"/>
      <c r="B1817" s="122"/>
      <c r="D1817" s="186"/>
      <c r="G1817" s="108"/>
      <c r="J1817" s="122"/>
      <c r="L1817" s="186"/>
      <c r="O1817" s="38"/>
      <c r="R1817" s="122"/>
      <c r="T1817" s="186"/>
      <c r="W1817" s="108"/>
      <c r="X1817" s="166"/>
    </row>
    <row r="1818" spans="1:24" s="101" customFormat="1" x14ac:dyDescent="0.25">
      <c r="A1818" s="172"/>
      <c r="B1818" s="122"/>
      <c r="D1818" s="186"/>
      <c r="G1818" s="108"/>
      <c r="J1818" s="122"/>
      <c r="L1818" s="186"/>
      <c r="O1818" s="38"/>
      <c r="R1818" s="122"/>
      <c r="T1818" s="186"/>
      <c r="W1818" s="108"/>
      <c r="X1818" s="166"/>
    </row>
    <row r="1819" spans="1:24" s="101" customFormat="1" x14ac:dyDescent="0.25">
      <c r="A1819" s="172"/>
      <c r="B1819" s="122"/>
      <c r="D1819" s="186"/>
      <c r="G1819" s="108"/>
      <c r="J1819" s="122"/>
      <c r="L1819" s="186"/>
      <c r="O1819" s="38"/>
      <c r="R1819" s="122"/>
      <c r="T1819" s="186"/>
      <c r="W1819" s="108"/>
      <c r="X1819" s="166"/>
    </row>
    <row r="1820" spans="1:24" s="101" customFormat="1" x14ac:dyDescent="0.25">
      <c r="A1820" s="172"/>
      <c r="B1820" s="122"/>
      <c r="D1820" s="186"/>
      <c r="G1820" s="108"/>
      <c r="J1820" s="122"/>
      <c r="L1820" s="186"/>
      <c r="O1820" s="38"/>
      <c r="R1820" s="122"/>
      <c r="T1820" s="186"/>
      <c r="W1820" s="108"/>
      <c r="X1820" s="166"/>
    </row>
    <row r="1821" spans="1:24" s="101" customFormat="1" x14ac:dyDescent="0.25">
      <c r="A1821" s="172"/>
      <c r="B1821" s="122"/>
      <c r="D1821" s="186"/>
      <c r="G1821" s="108"/>
      <c r="J1821" s="122"/>
      <c r="L1821" s="186"/>
      <c r="O1821" s="38"/>
      <c r="R1821" s="122"/>
      <c r="T1821" s="186"/>
      <c r="W1821" s="108"/>
      <c r="X1821" s="166"/>
    </row>
    <row r="1822" spans="1:24" s="101" customFormat="1" x14ac:dyDescent="0.25">
      <c r="A1822" s="172"/>
      <c r="B1822" s="122"/>
      <c r="D1822" s="186"/>
      <c r="G1822" s="108"/>
      <c r="J1822" s="122"/>
      <c r="L1822" s="186"/>
      <c r="O1822" s="38"/>
      <c r="R1822" s="122"/>
      <c r="T1822" s="186"/>
      <c r="W1822" s="108"/>
      <c r="X1822" s="166"/>
    </row>
    <row r="1823" spans="1:24" s="101" customFormat="1" x14ac:dyDescent="0.25">
      <c r="A1823" s="172"/>
      <c r="B1823" s="122"/>
      <c r="D1823" s="186"/>
      <c r="G1823" s="108"/>
      <c r="J1823" s="122"/>
      <c r="L1823" s="186"/>
      <c r="O1823" s="38"/>
      <c r="R1823" s="122"/>
      <c r="T1823" s="186"/>
      <c r="W1823" s="108"/>
      <c r="X1823" s="166"/>
    </row>
    <row r="1824" spans="1:24" s="101" customFormat="1" x14ac:dyDescent="0.25">
      <c r="A1824" s="172"/>
      <c r="B1824" s="122"/>
      <c r="D1824" s="186"/>
      <c r="G1824" s="108"/>
      <c r="J1824" s="122"/>
      <c r="L1824" s="186"/>
      <c r="O1824" s="38"/>
      <c r="R1824" s="122"/>
      <c r="T1824" s="186"/>
      <c r="W1824" s="108"/>
      <c r="X1824" s="166"/>
    </row>
    <row r="1825" spans="1:24" s="101" customFormat="1" x14ac:dyDescent="0.25">
      <c r="A1825" s="172"/>
      <c r="B1825" s="122"/>
      <c r="D1825" s="186"/>
      <c r="G1825" s="108"/>
      <c r="J1825" s="122"/>
      <c r="L1825" s="186"/>
      <c r="O1825" s="38"/>
      <c r="R1825" s="122"/>
      <c r="T1825" s="186"/>
      <c r="W1825" s="108"/>
      <c r="X1825" s="166"/>
    </row>
    <row r="1826" spans="1:24" s="101" customFormat="1" x14ac:dyDescent="0.25">
      <c r="A1826" s="172"/>
      <c r="B1826" s="122"/>
      <c r="D1826" s="186"/>
      <c r="G1826" s="108"/>
      <c r="J1826" s="122"/>
      <c r="L1826" s="186"/>
      <c r="O1826" s="38"/>
      <c r="R1826" s="122"/>
      <c r="T1826" s="186"/>
      <c r="W1826" s="108"/>
      <c r="X1826" s="166"/>
    </row>
    <row r="1827" spans="1:24" s="101" customFormat="1" x14ac:dyDescent="0.25">
      <c r="A1827" s="172"/>
      <c r="B1827" s="122"/>
      <c r="D1827" s="186"/>
      <c r="G1827" s="108"/>
      <c r="J1827" s="122"/>
      <c r="L1827" s="186"/>
      <c r="O1827" s="38"/>
      <c r="R1827" s="122"/>
      <c r="T1827" s="186"/>
      <c r="W1827" s="108"/>
      <c r="X1827" s="166"/>
    </row>
    <row r="1828" spans="1:24" s="101" customFormat="1" x14ac:dyDescent="0.25">
      <c r="A1828" s="172"/>
      <c r="B1828" s="122"/>
      <c r="D1828" s="186"/>
      <c r="G1828" s="108"/>
      <c r="J1828" s="122"/>
      <c r="L1828" s="186"/>
      <c r="O1828" s="38"/>
      <c r="R1828" s="122"/>
      <c r="T1828" s="186"/>
      <c r="W1828" s="108"/>
      <c r="X1828" s="166"/>
    </row>
    <row r="1829" spans="1:24" s="101" customFormat="1" x14ac:dyDescent="0.25">
      <c r="A1829" s="172"/>
      <c r="B1829" s="122"/>
      <c r="D1829" s="186"/>
      <c r="G1829" s="108"/>
      <c r="J1829" s="122"/>
      <c r="L1829" s="186"/>
      <c r="O1829" s="38"/>
      <c r="R1829" s="122"/>
      <c r="T1829" s="186"/>
      <c r="W1829" s="108"/>
      <c r="X1829" s="166"/>
    </row>
    <row r="1830" spans="1:24" s="101" customFormat="1" x14ac:dyDescent="0.25">
      <c r="A1830" s="172"/>
      <c r="B1830" s="122"/>
      <c r="D1830" s="186"/>
      <c r="G1830" s="108"/>
      <c r="J1830" s="122"/>
      <c r="L1830" s="186"/>
      <c r="O1830" s="38"/>
      <c r="R1830" s="122"/>
      <c r="T1830" s="186"/>
      <c r="W1830" s="108"/>
      <c r="X1830" s="166"/>
    </row>
    <row r="1831" spans="1:24" s="101" customFormat="1" x14ac:dyDescent="0.25">
      <c r="A1831" s="172"/>
      <c r="B1831" s="122"/>
      <c r="D1831" s="186"/>
      <c r="G1831" s="108"/>
      <c r="J1831" s="122"/>
      <c r="L1831" s="186"/>
      <c r="O1831" s="38"/>
      <c r="R1831" s="122"/>
      <c r="T1831" s="186"/>
      <c r="W1831" s="108"/>
      <c r="X1831" s="166"/>
    </row>
    <row r="1832" spans="1:24" s="101" customFormat="1" x14ac:dyDescent="0.25">
      <c r="A1832" s="172"/>
      <c r="B1832" s="122"/>
      <c r="D1832" s="186"/>
      <c r="G1832" s="108"/>
      <c r="J1832" s="122"/>
      <c r="L1832" s="186"/>
      <c r="O1832" s="38"/>
      <c r="R1832" s="122"/>
      <c r="T1832" s="186"/>
      <c r="W1832" s="108"/>
      <c r="X1832" s="166"/>
    </row>
    <row r="1833" spans="1:24" s="101" customFormat="1" x14ac:dyDescent="0.25">
      <c r="A1833" s="172"/>
      <c r="B1833" s="122"/>
      <c r="D1833" s="186"/>
      <c r="G1833" s="108"/>
      <c r="J1833" s="122"/>
      <c r="L1833" s="186"/>
      <c r="O1833" s="38"/>
      <c r="R1833" s="122"/>
      <c r="T1833" s="186"/>
      <c r="W1833" s="108"/>
      <c r="X1833" s="166"/>
    </row>
    <row r="1834" spans="1:24" s="101" customFormat="1" x14ac:dyDescent="0.25">
      <c r="A1834" s="172"/>
      <c r="B1834" s="122"/>
      <c r="D1834" s="186"/>
      <c r="G1834" s="108"/>
      <c r="J1834" s="122"/>
      <c r="L1834" s="186"/>
      <c r="O1834" s="38"/>
      <c r="R1834" s="122"/>
      <c r="T1834" s="186"/>
      <c r="W1834" s="108"/>
      <c r="X1834" s="166"/>
    </row>
    <row r="1835" spans="1:24" s="101" customFormat="1" x14ac:dyDescent="0.25">
      <c r="A1835" s="172"/>
      <c r="B1835" s="122"/>
      <c r="D1835" s="186"/>
      <c r="G1835" s="108"/>
      <c r="J1835" s="122"/>
      <c r="L1835" s="186"/>
      <c r="O1835" s="38"/>
      <c r="R1835" s="122"/>
      <c r="T1835" s="186"/>
      <c r="W1835" s="108"/>
      <c r="X1835" s="166"/>
    </row>
    <row r="1836" spans="1:24" s="101" customFormat="1" x14ac:dyDescent="0.25">
      <c r="A1836" s="172"/>
      <c r="B1836" s="122"/>
      <c r="D1836" s="186"/>
      <c r="G1836" s="108"/>
      <c r="J1836" s="122"/>
      <c r="L1836" s="186"/>
      <c r="O1836" s="38"/>
      <c r="R1836" s="122"/>
      <c r="T1836" s="186"/>
      <c r="W1836" s="108"/>
      <c r="X1836" s="166"/>
    </row>
    <row r="1837" spans="1:24" s="101" customFormat="1" x14ac:dyDescent="0.25">
      <c r="A1837" s="172"/>
      <c r="B1837" s="122"/>
      <c r="D1837" s="186"/>
      <c r="G1837" s="108"/>
      <c r="J1837" s="122"/>
      <c r="L1837" s="186"/>
      <c r="O1837" s="38"/>
      <c r="R1837" s="122"/>
      <c r="T1837" s="186"/>
      <c r="W1837" s="108"/>
      <c r="X1837" s="166"/>
    </row>
    <row r="1838" spans="1:24" s="101" customFormat="1" x14ac:dyDescent="0.25">
      <c r="A1838" s="172"/>
      <c r="B1838" s="122"/>
      <c r="D1838" s="186"/>
      <c r="G1838" s="108"/>
      <c r="J1838" s="122"/>
      <c r="L1838" s="186"/>
      <c r="O1838" s="38"/>
      <c r="R1838" s="122"/>
      <c r="T1838" s="186"/>
      <c r="W1838" s="108"/>
      <c r="X1838" s="166"/>
    </row>
    <row r="1839" spans="1:24" s="101" customFormat="1" x14ac:dyDescent="0.25">
      <c r="A1839" s="172"/>
      <c r="B1839" s="122"/>
      <c r="D1839" s="186"/>
      <c r="G1839" s="108"/>
      <c r="J1839" s="122"/>
      <c r="L1839" s="186"/>
      <c r="O1839" s="38"/>
      <c r="R1839" s="122"/>
      <c r="T1839" s="186"/>
      <c r="W1839" s="108"/>
      <c r="X1839" s="166"/>
    </row>
    <row r="1840" spans="1:24" s="101" customFormat="1" x14ac:dyDescent="0.25">
      <c r="A1840" s="172"/>
      <c r="B1840" s="122"/>
      <c r="D1840" s="186"/>
      <c r="G1840" s="108"/>
      <c r="J1840" s="122"/>
      <c r="L1840" s="186"/>
      <c r="O1840" s="38"/>
      <c r="R1840" s="122"/>
      <c r="T1840" s="186"/>
      <c r="W1840" s="108"/>
      <c r="X1840" s="166"/>
    </row>
    <row r="1841" spans="1:24" s="101" customFormat="1" x14ac:dyDescent="0.25">
      <c r="A1841" s="172"/>
      <c r="B1841" s="122"/>
      <c r="D1841" s="186"/>
      <c r="G1841" s="108"/>
      <c r="J1841" s="122"/>
      <c r="L1841" s="186"/>
      <c r="O1841" s="38"/>
      <c r="R1841" s="122"/>
      <c r="T1841" s="186"/>
      <c r="W1841" s="108"/>
      <c r="X1841" s="166"/>
    </row>
    <row r="1842" spans="1:24" s="101" customFormat="1" x14ac:dyDescent="0.25">
      <c r="A1842" s="172"/>
      <c r="B1842" s="122"/>
      <c r="D1842" s="186"/>
      <c r="G1842" s="108"/>
      <c r="J1842" s="122"/>
      <c r="L1842" s="186"/>
      <c r="O1842" s="38"/>
      <c r="R1842" s="122"/>
      <c r="T1842" s="186"/>
      <c r="W1842" s="108"/>
      <c r="X1842" s="166"/>
    </row>
    <row r="1843" spans="1:24" s="101" customFormat="1" x14ac:dyDescent="0.25">
      <c r="A1843" s="172"/>
      <c r="B1843" s="122"/>
      <c r="D1843" s="186"/>
      <c r="G1843" s="108"/>
      <c r="J1843" s="122"/>
      <c r="L1843" s="186"/>
      <c r="O1843" s="38"/>
      <c r="R1843" s="122"/>
      <c r="T1843" s="186"/>
      <c r="W1843" s="108"/>
      <c r="X1843" s="166"/>
    </row>
    <row r="1844" spans="1:24" s="101" customFormat="1" x14ac:dyDescent="0.25">
      <c r="A1844" s="172"/>
      <c r="B1844" s="122"/>
      <c r="D1844" s="186"/>
      <c r="G1844" s="108"/>
      <c r="J1844" s="122"/>
      <c r="L1844" s="186"/>
      <c r="O1844" s="38"/>
      <c r="R1844" s="122"/>
      <c r="T1844" s="186"/>
      <c r="W1844" s="108"/>
      <c r="X1844" s="166"/>
    </row>
    <row r="1845" spans="1:24" s="101" customFormat="1" x14ac:dyDescent="0.25">
      <c r="A1845" s="172"/>
      <c r="B1845" s="122"/>
      <c r="D1845" s="186"/>
      <c r="G1845" s="108"/>
      <c r="J1845" s="122"/>
      <c r="L1845" s="186"/>
      <c r="O1845" s="38"/>
      <c r="R1845" s="122"/>
      <c r="T1845" s="186"/>
      <c r="W1845" s="108"/>
      <c r="X1845" s="166"/>
    </row>
    <row r="1846" spans="1:24" s="101" customFormat="1" x14ac:dyDescent="0.25">
      <c r="A1846" s="172"/>
      <c r="B1846" s="122"/>
      <c r="D1846" s="186"/>
      <c r="G1846" s="108"/>
      <c r="J1846" s="122"/>
      <c r="L1846" s="186"/>
      <c r="O1846" s="38"/>
      <c r="R1846" s="122"/>
      <c r="T1846" s="186"/>
      <c r="W1846" s="108"/>
      <c r="X1846" s="166"/>
    </row>
    <row r="1847" spans="1:24" s="101" customFormat="1" x14ac:dyDescent="0.25">
      <c r="A1847" s="172"/>
      <c r="B1847" s="122"/>
      <c r="D1847" s="186"/>
      <c r="G1847" s="108"/>
      <c r="J1847" s="122"/>
      <c r="L1847" s="186"/>
      <c r="O1847" s="38"/>
      <c r="R1847" s="122"/>
      <c r="T1847" s="186"/>
      <c r="W1847" s="108"/>
      <c r="X1847" s="166"/>
    </row>
    <row r="1848" spans="1:24" s="101" customFormat="1" x14ac:dyDescent="0.25">
      <c r="A1848" s="172"/>
      <c r="B1848" s="122"/>
      <c r="D1848" s="186"/>
      <c r="G1848" s="108"/>
      <c r="J1848" s="122"/>
      <c r="L1848" s="186"/>
      <c r="O1848" s="38"/>
      <c r="R1848" s="122"/>
      <c r="T1848" s="186"/>
      <c r="W1848" s="108"/>
      <c r="X1848" s="166"/>
    </row>
    <row r="1849" spans="1:24" s="101" customFormat="1" x14ac:dyDescent="0.25">
      <c r="A1849" s="172"/>
      <c r="B1849" s="122"/>
      <c r="D1849" s="186"/>
      <c r="G1849" s="108"/>
      <c r="J1849" s="122"/>
      <c r="L1849" s="186"/>
      <c r="O1849" s="38"/>
      <c r="R1849" s="122"/>
      <c r="T1849" s="186"/>
      <c r="W1849" s="108"/>
      <c r="X1849" s="166"/>
    </row>
    <row r="1850" spans="1:24" s="101" customFormat="1" x14ac:dyDescent="0.25">
      <c r="A1850" s="172"/>
      <c r="B1850" s="122"/>
      <c r="D1850" s="186"/>
      <c r="G1850" s="108"/>
      <c r="J1850" s="122"/>
      <c r="L1850" s="186"/>
      <c r="O1850" s="38"/>
      <c r="R1850" s="122"/>
      <c r="T1850" s="186"/>
      <c r="W1850" s="108"/>
      <c r="X1850" s="166"/>
    </row>
    <row r="1851" spans="1:24" s="101" customFormat="1" x14ac:dyDescent="0.25">
      <c r="A1851" s="172"/>
      <c r="B1851" s="122"/>
      <c r="D1851" s="186"/>
      <c r="G1851" s="108"/>
      <c r="J1851" s="122"/>
      <c r="L1851" s="186"/>
      <c r="O1851" s="38"/>
      <c r="R1851" s="122"/>
      <c r="T1851" s="186"/>
      <c r="W1851" s="108"/>
      <c r="X1851" s="166"/>
    </row>
    <row r="1852" spans="1:24" s="101" customFormat="1" x14ac:dyDescent="0.25">
      <c r="A1852" s="172"/>
      <c r="B1852" s="122"/>
      <c r="D1852" s="186"/>
      <c r="G1852" s="108"/>
      <c r="J1852" s="122"/>
      <c r="L1852" s="186"/>
      <c r="O1852" s="38"/>
      <c r="R1852" s="122"/>
      <c r="T1852" s="186"/>
      <c r="W1852" s="108"/>
      <c r="X1852" s="166"/>
    </row>
    <row r="1853" spans="1:24" s="101" customFormat="1" x14ac:dyDescent="0.25">
      <c r="A1853" s="172"/>
      <c r="B1853" s="122"/>
      <c r="D1853" s="186"/>
      <c r="G1853" s="108"/>
      <c r="J1853" s="122"/>
      <c r="L1853" s="186"/>
      <c r="O1853" s="38"/>
      <c r="R1853" s="122"/>
      <c r="T1853" s="186"/>
      <c r="W1853" s="108"/>
      <c r="X1853" s="166"/>
    </row>
    <row r="1854" spans="1:24" s="101" customFormat="1" x14ac:dyDescent="0.25">
      <c r="A1854" s="172"/>
      <c r="B1854" s="122"/>
      <c r="D1854" s="186"/>
      <c r="G1854" s="108"/>
      <c r="J1854" s="122"/>
      <c r="L1854" s="186"/>
      <c r="O1854" s="38"/>
      <c r="R1854" s="122"/>
      <c r="T1854" s="186"/>
      <c r="W1854" s="108"/>
      <c r="X1854" s="166"/>
    </row>
    <row r="1855" spans="1:24" s="101" customFormat="1" x14ac:dyDescent="0.25">
      <c r="A1855" s="172"/>
      <c r="B1855" s="122"/>
      <c r="D1855" s="186"/>
      <c r="G1855" s="108"/>
      <c r="J1855" s="122"/>
      <c r="L1855" s="186"/>
      <c r="O1855" s="38"/>
      <c r="R1855" s="122"/>
      <c r="T1855" s="186"/>
      <c r="W1855" s="108"/>
      <c r="X1855" s="166"/>
    </row>
    <row r="1856" spans="1:24" s="101" customFormat="1" x14ac:dyDescent="0.25">
      <c r="A1856" s="172"/>
      <c r="B1856" s="122"/>
      <c r="D1856" s="186"/>
      <c r="G1856" s="108"/>
      <c r="J1856" s="122"/>
      <c r="L1856" s="186"/>
      <c r="O1856" s="38"/>
      <c r="R1856" s="122"/>
      <c r="T1856" s="186"/>
      <c r="W1856" s="108"/>
      <c r="X1856" s="166"/>
    </row>
    <row r="1857" spans="1:24" s="101" customFormat="1" x14ac:dyDescent="0.25">
      <c r="A1857" s="172"/>
      <c r="B1857" s="122"/>
      <c r="D1857" s="186"/>
      <c r="G1857" s="108"/>
      <c r="J1857" s="122"/>
      <c r="L1857" s="186"/>
      <c r="O1857" s="38"/>
      <c r="R1857" s="122"/>
      <c r="T1857" s="186"/>
      <c r="W1857" s="108"/>
      <c r="X1857" s="166"/>
    </row>
    <row r="1858" spans="1:24" s="101" customFormat="1" x14ac:dyDescent="0.25">
      <c r="A1858" s="172"/>
      <c r="B1858" s="122"/>
      <c r="D1858" s="186"/>
      <c r="G1858" s="108"/>
      <c r="J1858" s="122"/>
      <c r="L1858" s="186"/>
      <c r="O1858" s="38"/>
      <c r="R1858" s="122"/>
      <c r="T1858" s="186"/>
      <c r="W1858" s="108"/>
      <c r="X1858" s="166"/>
    </row>
    <row r="1859" spans="1:24" s="101" customFormat="1" x14ac:dyDescent="0.25">
      <c r="A1859" s="172"/>
      <c r="B1859" s="122"/>
      <c r="D1859" s="186"/>
      <c r="G1859" s="108"/>
      <c r="J1859" s="122"/>
      <c r="L1859" s="186"/>
      <c r="O1859" s="38"/>
      <c r="R1859" s="122"/>
      <c r="T1859" s="186"/>
      <c r="W1859" s="108"/>
      <c r="X1859" s="166"/>
    </row>
    <row r="1860" spans="1:24" s="101" customFormat="1" x14ac:dyDescent="0.25">
      <c r="A1860" s="172"/>
      <c r="B1860" s="122"/>
      <c r="D1860" s="186"/>
      <c r="G1860" s="108"/>
      <c r="J1860" s="122"/>
      <c r="L1860" s="186"/>
      <c r="O1860" s="38"/>
      <c r="R1860" s="122"/>
      <c r="T1860" s="186"/>
      <c r="W1860" s="108"/>
      <c r="X1860" s="166"/>
    </row>
    <row r="1861" spans="1:24" s="101" customFormat="1" x14ac:dyDescent="0.25">
      <c r="A1861" s="172"/>
      <c r="B1861" s="122"/>
      <c r="D1861" s="186"/>
      <c r="G1861" s="108"/>
      <c r="J1861" s="122"/>
      <c r="L1861" s="186"/>
      <c r="O1861" s="38"/>
      <c r="R1861" s="122"/>
      <c r="T1861" s="186"/>
      <c r="W1861" s="108"/>
      <c r="X1861" s="166"/>
    </row>
    <row r="1862" spans="1:24" s="101" customFormat="1" x14ac:dyDescent="0.25">
      <c r="A1862" s="172"/>
      <c r="B1862" s="122"/>
      <c r="D1862" s="186"/>
      <c r="G1862" s="108"/>
      <c r="J1862" s="122"/>
      <c r="L1862" s="186"/>
      <c r="O1862" s="38"/>
      <c r="R1862" s="122"/>
      <c r="T1862" s="186"/>
      <c r="W1862" s="108"/>
      <c r="X1862" s="166"/>
    </row>
    <row r="1863" spans="1:24" s="101" customFormat="1" x14ac:dyDescent="0.25">
      <c r="A1863" s="172"/>
      <c r="B1863" s="122"/>
      <c r="D1863" s="186"/>
      <c r="G1863" s="108"/>
      <c r="J1863" s="122"/>
      <c r="L1863" s="186"/>
      <c r="O1863" s="38"/>
      <c r="R1863" s="122"/>
      <c r="T1863" s="186"/>
      <c r="W1863" s="108"/>
      <c r="X1863" s="166"/>
    </row>
    <row r="1864" spans="1:24" s="101" customFormat="1" x14ac:dyDescent="0.25">
      <c r="A1864" s="172"/>
      <c r="B1864" s="122"/>
      <c r="D1864" s="186"/>
      <c r="G1864" s="108"/>
      <c r="J1864" s="122"/>
      <c r="L1864" s="186"/>
      <c r="O1864" s="38"/>
      <c r="R1864" s="122"/>
      <c r="T1864" s="186"/>
      <c r="W1864" s="108"/>
      <c r="X1864" s="166"/>
    </row>
    <row r="1865" spans="1:24" s="101" customFormat="1" x14ac:dyDescent="0.25">
      <c r="A1865" s="172"/>
      <c r="B1865" s="122"/>
      <c r="D1865" s="186"/>
      <c r="G1865" s="108"/>
      <c r="J1865" s="122"/>
      <c r="L1865" s="186"/>
      <c r="O1865" s="38"/>
      <c r="R1865" s="122"/>
      <c r="T1865" s="186"/>
      <c r="W1865" s="108"/>
      <c r="X1865" s="166"/>
    </row>
    <row r="1866" spans="1:24" s="101" customFormat="1" x14ac:dyDescent="0.25">
      <c r="A1866" s="172"/>
      <c r="B1866" s="122"/>
      <c r="D1866" s="186"/>
      <c r="G1866" s="108"/>
      <c r="J1866" s="122"/>
      <c r="L1866" s="186"/>
      <c r="O1866" s="38"/>
      <c r="R1866" s="122"/>
      <c r="T1866" s="186"/>
      <c r="W1866" s="108"/>
      <c r="X1866" s="166"/>
    </row>
    <row r="1867" spans="1:24" s="101" customFormat="1" x14ac:dyDescent="0.25">
      <c r="A1867" s="172"/>
      <c r="B1867" s="122"/>
      <c r="D1867" s="186"/>
      <c r="G1867" s="108"/>
      <c r="J1867" s="122"/>
      <c r="L1867" s="186"/>
      <c r="O1867" s="38"/>
      <c r="R1867" s="122"/>
      <c r="T1867" s="186"/>
      <c r="W1867" s="108"/>
      <c r="X1867" s="166"/>
    </row>
    <row r="1868" spans="1:24" s="101" customFormat="1" x14ac:dyDescent="0.25">
      <c r="A1868" s="172"/>
      <c r="B1868" s="122"/>
      <c r="D1868" s="186"/>
      <c r="G1868" s="108"/>
      <c r="J1868" s="122"/>
      <c r="L1868" s="186"/>
      <c r="O1868" s="38"/>
      <c r="R1868" s="122"/>
      <c r="T1868" s="186"/>
      <c r="W1868" s="108"/>
      <c r="X1868" s="166"/>
    </row>
    <row r="1869" spans="1:24" s="101" customFormat="1" x14ac:dyDescent="0.25">
      <c r="A1869" s="172"/>
      <c r="B1869" s="122"/>
      <c r="D1869" s="186"/>
      <c r="G1869" s="108"/>
      <c r="J1869" s="122"/>
      <c r="L1869" s="186"/>
      <c r="O1869" s="38"/>
      <c r="R1869" s="122"/>
      <c r="T1869" s="186"/>
      <c r="W1869" s="108"/>
      <c r="X1869" s="166"/>
    </row>
    <row r="1870" spans="1:24" s="101" customFormat="1" x14ac:dyDescent="0.25">
      <c r="A1870" s="172"/>
      <c r="B1870" s="122"/>
      <c r="D1870" s="186"/>
      <c r="G1870" s="108"/>
      <c r="J1870" s="122"/>
      <c r="L1870" s="186"/>
      <c r="O1870" s="38"/>
      <c r="R1870" s="122"/>
      <c r="T1870" s="186"/>
      <c r="W1870" s="108"/>
      <c r="X1870" s="166"/>
    </row>
    <row r="1871" spans="1:24" s="101" customFormat="1" x14ac:dyDescent="0.25">
      <c r="A1871" s="172"/>
      <c r="B1871" s="122"/>
      <c r="D1871" s="186"/>
      <c r="G1871" s="108"/>
      <c r="J1871" s="122"/>
      <c r="L1871" s="186"/>
      <c r="O1871" s="38"/>
      <c r="R1871" s="122"/>
      <c r="T1871" s="186"/>
      <c r="W1871" s="108"/>
      <c r="X1871" s="166"/>
    </row>
    <row r="1872" spans="1:24" s="101" customFormat="1" x14ac:dyDescent="0.25">
      <c r="A1872" s="172"/>
      <c r="B1872" s="122"/>
      <c r="D1872" s="186"/>
      <c r="G1872" s="108"/>
      <c r="J1872" s="122"/>
      <c r="L1872" s="186"/>
      <c r="O1872" s="38"/>
      <c r="R1872" s="122"/>
      <c r="T1872" s="186"/>
      <c r="W1872" s="108"/>
      <c r="X1872" s="166"/>
    </row>
    <row r="1873" spans="1:24" s="101" customFormat="1" x14ac:dyDescent="0.25">
      <c r="A1873" s="172"/>
      <c r="B1873" s="122"/>
      <c r="D1873" s="186"/>
      <c r="G1873" s="108"/>
      <c r="J1873" s="122"/>
      <c r="L1873" s="186"/>
      <c r="O1873" s="38"/>
      <c r="R1873" s="122"/>
      <c r="T1873" s="186"/>
      <c r="W1873" s="108"/>
      <c r="X1873" s="166"/>
    </row>
    <row r="1874" spans="1:24" s="101" customFormat="1" x14ac:dyDescent="0.25">
      <c r="A1874" s="172"/>
      <c r="B1874" s="122"/>
      <c r="D1874" s="186"/>
      <c r="G1874" s="108"/>
      <c r="J1874" s="122"/>
      <c r="L1874" s="186"/>
      <c r="O1874" s="38"/>
      <c r="R1874" s="122"/>
      <c r="T1874" s="186"/>
      <c r="W1874" s="108"/>
      <c r="X1874" s="166"/>
    </row>
    <row r="1875" spans="1:24" s="101" customFormat="1" x14ac:dyDescent="0.25">
      <c r="A1875" s="172"/>
      <c r="B1875" s="122"/>
      <c r="D1875" s="186"/>
      <c r="G1875" s="108"/>
      <c r="J1875" s="122"/>
      <c r="L1875" s="186"/>
      <c r="O1875" s="38"/>
      <c r="R1875" s="122"/>
      <c r="T1875" s="186"/>
      <c r="W1875" s="108"/>
      <c r="X1875" s="166"/>
    </row>
    <row r="1876" spans="1:24" s="101" customFormat="1" x14ac:dyDescent="0.25">
      <c r="A1876" s="172"/>
      <c r="B1876" s="122"/>
      <c r="D1876" s="186"/>
      <c r="G1876" s="108"/>
      <c r="J1876" s="122"/>
      <c r="L1876" s="186"/>
      <c r="O1876" s="38"/>
      <c r="R1876" s="122"/>
      <c r="T1876" s="186"/>
      <c r="W1876" s="108"/>
      <c r="X1876" s="166"/>
    </row>
    <row r="1877" spans="1:24" s="101" customFormat="1" x14ac:dyDescent="0.25">
      <c r="A1877" s="172"/>
      <c r="B1877" s="122"/>
      <c r="D1877" s="186"/>
      <c r="G1877" s="108"/>
      <c r="J1877" s="122"/>
      <c r="L1877" s="186"/>
      <c r="O1877" s="38"/>
      <c r="R1877" s="122"/>
      <c r="T1877" s="186"/>
      <c r="W1877" s="108"/>
      <c r="X1877" s="166"/>
    </row>
    <row r="1878" spans="1:24" s="101" customFormat="1" x14ac:dyDescent="0.25">
      <c r="A1878" s="172"/>
      <c r="B1878" s="122"/>
      <c r="D1878" s="186"/>
      <c r="G1878" s="108"/>
      <c r="J1878" s="122"/>
      <c r="L1878" s="186"/>
      <c r="O1878" s="38"/>
      <c r="R1878" s="122"/>
      <c r="T1878" s="186"/>
      <c r="W1878" s="108"/>
      <c r="X1878" s="166"/>
    </row>
    <row r="1879" spans="1:24" s="101" customFormat="1" x14ac:dyDescent="0.25">
      <c r="A1879" s="172"/>
      <c r="B1879" s="122"/>
      <c r="D1879" s="186"/>
      <c r="G1879" s="108"/>
      <c r="J1879" s="122"/>
      <c r="L1879" s="186"/>
      <c r="O1879" s="38"/>
      <c r="R1879" s="122"/>
      <c r="T1879" s="186"/>
      <c r="W1879" s="108"/>
      <c r="X1879" s="166"/>
    </row>
    <row r="1880" spans="1:24" s="101" customFormat="1" x14ac:dyDescent="0.25">
      <c r="A1880" s="172"/>
      <c r="B1880" s="122"/>
      <c r="D1880" s="186"/>
      <c r="G1880" s="108"/>
      <c r="J1880" s="122"/>
      <c r="L1880" s="186"/>
      <c r="O1880" s="38"/>
      <c r="R1880" s="122"/>
      <c r="T1880" s="186"/>
      <c r="W1880" s="108"/>
      <c r="X1880" s="166"/>
    </row>
    <row r="1881" spans="1:24" s="101" customFormat="1" x14ac:dyDescent="0.25">
      <c r="A1881" s="172"/>
      <c r="B1881" s="122"/>
      <c r="D1881" s="186"/>
      <c r="G1881" s="108"/>
      <c r="J1881" s="122"/>
      <c r="L1881" s="186"/>
      <c r="O1881" s="38"/>
      <c r="R1881" s="122"/>
      <c r="T1881" s="186"/>
      <c r="W1881" s="108"/>
      <c r="X1881" s="166"/>
    </row>
    <row r="1882" spans="1:24" s="101" customFormat="1" x14ac:dyDescent="0.25">
      <c r="A1882" s="172"/>
      <c r="B1882" s="122"/>
      <c r="D1882" s="186"/>
      <c r="G1882" s="108"/>
      <c r="J1882" s="122"/>
      <c r="L1882" s="186"/>
      <c r="O1882" s="38"/>
      <c r="R1882" s="122"/>
      <c r="T1882" s="186"/>
      <c r="W1882" s="108"/>
      <c r="X1882" s="166"/>
    </row>
    <row r="1883" spans="1:24" s="101" customFormat="1" x14ac:dyDescent="0.25">
      <c r="A1883" s="172"/>
      <c r="B1883" s="122"/>
      <c r="D1883" s="186"/>
      <c r="G1883" s="108"/>
      <c r="J1883" s="122"/>
      <c r="L1883" s="186"/>
      <c r="O1883" s="38"/>
      <c r="R1883" s="122"/>
      <c r="T1883" s="186"/>
      <c r="W1883" s="108"/>
      <c r="X1883" s="166"/>
    </row>
    <row r="1884" spans="1:24" s="101" customFormat="1" x14ac:dyDescent="0.25">
      <c r="A1884" s="172"/>
      <c r="B1884" s="122"/>
      <c r="D1884" s="186"/>
      <c r="G1884" s="108"/>
      <c r="J1884" s="122"/>
      <c r="L1884" s="186"/>
      <c r="O1884" s="38"/>
      <c r="R1884" s="122"/>
      <c r="T1884" s="186"/>
      <c r="W1884" s="108"/>
      <c r="X1884" s="166"/>
    </row>
    <row r="1885" spans="1:24" s="101" customFormat="1" x14ac:dyDescent="0.25">
      <c r="A1885" s="172"/>
      <c r="B1885" s="122"/>
      <c r="D1885" s="186"/>
      <c r="G1885" s="108"/>
      <c r="J1885" s="122"/>
      <c r="L1885" s="186"/>
      <c r="O1885" s="38"/>
      <c r="R1885" s="122"/>
      <c r="T1885" s="186"/>
      <c r="W1885" s="108"/>
      <c r="X1885" s="166"/>
    </row>
    <row r="1886" spans="1:24" s="101" customFormat="1" x14ac:dyDescent="0.25">
      <c r="A1886" s="172"/>
      <c r="B1886" s="122"/>
      <c r="D1886" s="186"/>
      <c r="G1886" s="108"/>
      <c r="J1886" s="122"/>
      <c r="L1886" s="186"/>
      <c r="O1886" s="38"/>
      <c r="R1886" s="122"/>
      <c r="T1886" s="186"/>
      <c r="W1886" s="108"/>
      <c r="X1886" s="166"/>
    </row>
    <row r="1887" spans="1:24" s="101" customFormat="1" x14ac:dyDescent="0.25">
      <c r="A1887" s="172"/>
      <c r="B1887" s="122"/>
      <c r="D1887" s="186"/>
      <c r="G1887" s="108"/>
      <c r="J1887" s="122"/>
      <c r="L1887" s="186"/>
      <c r="O1887" s="38"/>
      <c r="R1887" s="122"/>
      <c r="T1887" s="186"/>
      <c r="W1887" s="108"/>
      <c r="X1887" s="166"/>
    </row>
    <row r="1888" spans="1:24" s="101" customFormat="1" x14ac:dyDescent="0.25">
      <c r="A1888" s="172"/>
      <c r="B1888" s="122"/>
      <c r="D1888" s="186"/>
      <c r="G1888" s="108"/>
      <c r="J1888" s="122"/>
      <c r="L1888" s="186"/>
      <c r="O1888" s="38"/>
      <c r="R1888" s="122"/>
      <c r="T1888" s="186"/>
      <c r="W1888" s="108"/>
      <c r="X1888" s="166"/>
    </row>
    <row r="1889" spans="1:24" s="101" customFormat="1" x14ac:dyDescent="0.25">
      <c r="A1889" s="172"/>
      <c r="B1889" s="122"/>
      <c r="D1889" s="186"/>
      <c r="G1889" s="108"/>
      <c r="J1889" s="122"/>
      <c r="L1889" s="186"/>
      <c r="O1889" s="38"/>
      <c r="R1889" s="122"/>
      <c r="T1889" s="186"/>
      <c r="W1889" s="108"/>
      <c r="X1889" s="166"/>
    </row>
    <row r="1890" spans="1:24" s="101" customFormat="1" x14ac:dyDescent="0.25">
      <c r="A1890" s="172"/>
      <c r="B1890" s="122"/>
      <c r="D1890" s="186"/>
      <c r="G1890" s="108"/>
      <c r="J1890" s="122"/>
      <c r="L1890" s="186"/>
      <c r="O1890" s="38"/>
      <c r="R1890" s="122"/>
      <c r="T1890" s="186"/>
      <c r="W1890" s="108"/>
      <c r="X1890" s="166"/>
    </row>
    <row r="1891" spans="1:24" s="101" customFormat="1" x14ac:dyDescent="0.25">
      <c r="A1891" s="172"/>
      <c r="B1891" s="122"/>
      <c r="D1891" s="186"/>
      <c r="G1891" s="108"/>
      <c r="J1891" s="122"/>
      <c r="L1891" s="186"/>
      <c r="O1891" s="38"/>
      <c r="R1891" s="122"/>
      <c r="T1891" s="186"/>
      <c r="W1891" s="108"/>
      <c r="X1891" s="166"/>
    </row>
    <row r="1892" spans="1:24" s="101" customFormat="1" x14ac:dyDescent="0.25">
      <c r="A1892" s="172"/>
      <c r="B1892" s="122"/>
      <c r="D1892" s="186"/>
      <c r="G1892" s="108"/>
      <c r="J1892" s="122"/>
      <c r="L1892" s="186"/>
      <c r="O1892" s="38"/>
      <c r="R1892" s="122"/>
      <c r="T1892" s="186"/>
      <c r="W1892" s="108"/>
      <c r="X1892" s="166"/>
    </row>
    <row r="1893" spans="1:24" s="101" customFormat="1" x14ac:dyDescent="0.25">
      <c r="A1893" s="172"/>
      <c r="B1893" s="122"/>
      <c r="D1893" s="186"/>
      <c r="G1893" s="108"/>
      <c r="J1893" s="122"/>
      <c r="L1893" s="186"/>
      <c r="O1893" s="38"/>
      <c r="R1893" s="122"/>
      <c r="T1893" s="186"/>
      <c r="W1893" s="108"/>
      <c r="X1893" s="166"/>
    </row>
    <row r="1894" spans="1:24" s="101" customFormat="1" x14ac:dyDescent="0.25">
      <c r="A1894" s="172"/>
      <c r="B1894" s="122"/>
      <c r="D1894" s="186"/>
      <c r="G1894" s="108"/>
      <c r="J1894" s="122"/>
      <c r="L1894" s="186"/>
      <c r="O1894" s="38"/>
      <c r="R1894" s="122"/>
      <c r="T1894" s="186"/>
      <c r="W1894" s="108"/>
      <c r="X1894" s="166"/>
    </row>
    <row r="1895" spans="1:24" s="101" customFormat="1" x14ac:dyDescent="0.25">
      <c r="A1895" s="172"/>
      <c r="B1895" s="122"/>
      <c r="D1895" s="186"/>
      <c r="G1895" s="108"/>
      <c r="J1895" s="122"/>
      <c r="L1895" s="186"/>
      <c r="O1895" s="38"/>
      <c r="R1895" s="122"/>
      <c r="T1895" s="186"/>
      <c r="W1895" s="108"/>
      <c r="X1895" s="166"/>
    </row>
    <row r="1896" spans="1:24" s="101" customFormat="1" x14ac:dyDescent="0.25">
      <c r="A1896" s="172"/>
      <c r="B1896" s="122"/>
      <c r="D1896" s="186"/>
      <c r="G1896" s="108"/>
      <c r="J1896" s="122"/>
      <c r="L1896" s="186"/>
      <c r="O1896" s="38"/>
      <c r="R1896" s="122"/>
      <c r="T1896" s="186"/>
      <c r="W1896" s="108"/>
      <c r="X1896" s="166"/>
    </row>
    <row r="1897" spans="1:24" s="101" customFormat="1" x14ac:dyDescent="0.25">
      <c r="A1897" s="172"/>
      <c r="B1897" s="122"/>
      <c r="D1897" s="186"/>
      <c r="G1897" s="108"/>
      <c r="J1897" s="122"/>
      <c r="L1897" s="186"/>
      <c r="O1897" s="38"/>
      <c r="R1897" s="122"/>
      <c r="T1897" s="186"/>
      <c r="W1897" s="108"/>
      <c r="X1897" s="166"/>
    </row>
    <row r="1898" spans="1:24" s="101" customFormat="1" x14ac:dyDescent="0.25">
      <c r="A1898" s="172"/>
      <c r="B1898" s="122"/>
      <c r="D1898" s="186"/>
      <c r="G1898" s="108"/>
      <c r="J1898" s="122"/>
      <c r="L1898" s="186"/>
      <c r="O1898" s="38"/>
      <c r="R1898" s="122"/>
      <c r="T1898" s="186"/>
      <c r="W1898" s="108"/>
      <c r="X1898" s="166"/>
    </row>
    <row r="1899" spans="1:24" s="101" customFormat="1" x14ac:dyDescent="0.25">
      <c r="A1899" s="172"/>
      <c r="B1899" s="122"/>
      <c r="D1899" s="186"/>
      <c r="G1899" s="108"/>
      <c r="J1899" s="122"/>
      <c r="L1899" s="186"/>
      <c r="O1899" s="38"/>
      <c r="R1899" s="122"/>
      <c r="T1899" s="186"/>
      <c r="W1899" s="108"/>
      <c r="X1899" s="166"/>
    </row>
    <row r="1900" spans="1:24" s="101" customFormat="1" x14ac:dyDescent="0.25">
      <c r="A1900" s="172"/>
      <c r="B1900" s="122"/>
      <c r="D1900" s="186"/>
      <c r="G1900" s="108"/>
      <c r="J1900" s="122"/>
      <c r="L1900" s="186"/>
      <c r="O1900" s="38"/>
      <c r="R1900" s="122"/>
      <c r="T1900" s="186"/>
      <c r="W1900" s="108"/>
      <c r="X1900" s="166"/>
    </row>
    <row r="1901" spans="1:24" s="101" customFormat="1" x14ac:dyDescent="0.25">
      <c r="A1901" s="172"/>
      <c r="B1901" s="122"/>
      <c r="D1901" s="186"/>
      <c r="G1901" s="108"/>
      <c r="J1901" s="122"/>
      <c r="L1901" s="186"/>
      <c r="O1901" s="38"/>
      <c r="R1901" s="122"/>
      <c r="T1901" s="186"/>
      <c r="W1901" s="108"/>
      <c r="X1901" s="166"/>
    </row>
    <row r="1902" spans="1:24" s="101" customFormat="1" x14ac:dyDescent="0.25">
      <c r="A1902" s="172"/>
      <c r="B1902" s="122"/>
      <c r="D1902" s="186"/>
      <c r="G1902" s="108"/>
      <c r="J1902" s="122"/>
      <c r="L1902" s="186"/>
      <c r="O1902" s="38"/>
      <c r="R1902" s="122"/>
      <c r="T1902" s="186"/>
      <c r="W1902" s="108"/>
      <c r="X1902" s="166"/>
    </row>
    <row r="1903" spans="1:24" s="101" customFormat="1" x14ac:dyDescent="0.25">
      <c r="A1903" s="172"/>
      <c r="B1903" s="122"/>
      <c r="D1903" s="186"/>
      <c r="G1903" s="108"/>
      <c r="J1903" s="122"/>
      <c r="L1903" s="186"/>
      <c r="O1903" s="38"/>
      <c r="R1903" s="122"/>
      <c r="T1903" s="186"/>
      <c r="W1903" s="108"/>
      <c r="X1903" s="166"/>
    </row>
    <row r="1904" spans="1:24" s="101" customFormat="1" x14ac:dyDescent="0.25">
      <c r="A1904" s="172"/>
      <c r="B1904" s="122"/>
      <c r="D1904" s="186"/>
      <c r="G1904" s="108"/>
      <c r="J1904" s="122"/>
      <c r="L1904" s="186"/>
      <c r="O1904" s="38"/>
      <c r="R1904" s="122"/>
      <c r="T1904" s="186"/>
      <c r="W1904" s="108"/>
      <c r="X1904" s="166"/>
    </row>
    <row r="1905" spans="1:24" s="101" customFormat="1" x14ac:dyDescent="0.25">
      <c r="A1905" s="172"/>
      <c r="B1905" s="122"/>
      <c r="D1905" s="186"/>
      <c r="G1905" s="108"/>
      <c r="J1905" s="122"/>
      <c r="L1905" s="186"/>
      <c r="O1905" s="38"/>
      <c r="R1905" s="122"/>
      <c r="T1905" s="186"/>
      <c r="W1905" s="108"/>
      <c r="X1905" s="166"/>
    </row>
    <row r="1906" spans="1:24" s="101" customFormat="1" x14ac:dyDescent="0.25">
      <c r="A1906" s="172"/>
      <c r="B1906" s="122"/>
      <c r="D1906" s="186"/>
      <c r="G1906" s="108"/>
      <c r="J1906" s="122"/>
      <c r="L1906" s="186"/>
      <c r="O1906" s="38"/>
      <c r="R1906" s="122"/>
      <c r="T1906" s="186"/>
      <c r="W1906" s="108"/>
      <c r="X1906" s="166"/>
    </row>
    <row r="1907" spans="1:24" s="101" customFormat="1" x14ac:dyDescent="0.25">
      <c r="A1907" s="172"/>
      <c r="B1907" s="122"/>
      <c r="D1907" s="186"/>
      <c r="G1907" s="108"/>
      <c r="J1907" s="122"/>
      <c r="L1907" s="186"/>
      <c r="O1907" s="38"/>
      <c r="R1907" s="122"/>
      <c r="T1907" s="186"/>
      <c r="W1907" s="108"/>
      <c r="X1907" s="166"/>
    </row>
    <row r="1908" spans="1:24" s="101" customFormat="1" x14ac:dyDescent="0.25">
      <c r="A1908" s="172"/>
      <c r="B1908" s="122"/>
      <c r="D1908" s="186"/>
      <c r="G1908" s="108"/>
      <c r="J1908" s="122"/>
      <c r="L1908" s="186"/>
      <c r="O1908" s="38"/>
      <c r="R1908" s="122"/>
      <c r="T1908" s="186"/>
      <c r="W1908" s="108"/>
      <c r="X1908" s="166"/>
    </row>
    <row r="1909" spans="1:24" s="101" customFormat="1" x14ac:dyDescent="0.25">
      <c r="A1909" s="172"/>
      <c r="B1909" s="122"/>
      <c r="D1909" s="186"/>
      <c r="G1909" s="108"/>
      <c r="J1909" s="122"/>
      <c r="L1909" s="186"/>
      <c r="O1909" s="38"/>
      <c r="R1909" s="122"/>
      <c r="T1909" s="186"/>
      <c r="W1909" s="108"/>
      <c r="X1909" s="166"/>
    </row>
    <row r="1910" spans="1:24" s="101" customFormat="1" x14ac:dyDescent="0.25">
      <c r="A1910" s="172"/>
      <c r="B1910" s="122"/>
      <c r="D1910" s="186"/>
      <c r="G1910" s="108"/>
      <c r="J1910" s="122"/>
      <c r="L1910" s="186"/>
      <c r="O1910" s="38"/>
      <c r="R1910" s="122"/>
      <c r="T1910" s="186"/>
      <c r="W1910" s="108"/>
      <c r="X1910" s="166"/>
    </row>
    <row r="1911" spans="1:24" s="101" customFormat="1" x14ac:dyDescent="0.25">
      <c r="A1911" s="172"/>
      <c r="B1911" s="122"/>
      <c r="D1911" s="186"/>
      <c r="G1911" s="108"/>
      <c r="J1911" s="122"/>
      <c r="L1911" s="186"/>
      <c r="O1911" s="38"/>
      <c r="R1911" s="122"/>
      <c r="T1911" s="186"/>
      <c r="W1911" s="108"/>
      <c r="X1911" s="166"/>
    </row>
    <row r="1912" spans="1:24" s="101" customFormat="1" x14ac:dyDescent="0.25">
      <c r="A1912" s="172"/>
      <c r="B1912" s="122"/>
      <c r="D1912" s="186"/>
      <c r="G1912" s="108"/>
      <c r="J1912" s="122"/>
      <c r="L1912" s="186"/>
      <c r="O1912" s="38"/>
      <c r="R1912" s="122"/>
      <c r="T1912" s="186"/>
      <c r="W1912" s="108"/>
      <c r="X1912" s="166"/>
    </row>
    <row r="1913" spans="1:24" s="101" customFormat="1" x14ac:dyDescent="0.25">
      <c r="A1913" s="172"/>
      <c r="B1913" s="122"/>
      <c r="D1913" s="186"/>
      <c r="G1913" s="108"/>
      <c r="J1913" s="122"/>
      <c r="L1913" s="186"/>
      <c r="O1913" s="38"/>
      <c r="R1913" s="122"/>
      <c r="T1913" s="186"/>
      <c r="W1913" s="108"/>
      <c r="X1913" s="166"/>
    </row>
    <row r="1914" spans="1:24" s="101" customFormat="1" x14ac:dyDescent="0.25">
      <c r="A1914" s="172"/>
      <c r="B1914" s="122"/>
      <c r="D1914" s="186"/>
      <c r="G1914" s="108"/>
      <c r="J1914" s="122"/>
      <c r="L1914" s="186"/>
      <c r="O1914" s="38"/>
      <c r="R1914" s="122"/>
      <c r="T1914" s="186"/>
      <c r="W1914" s="108"/>
      <c r="X1914" s="166"/>
    </row>
    <row r="1915" spans="1:24" s="101" customFormat="1" x14ac:dyDescent="0.25">
      <c r="A1915" s="172"/>
      <c r="B1915" s="122"/>
      <c r="D1915" s="186"/>
      <c r="G1915" s="108"/>
      <c r="J1915" s="122"/>
      <c r="L1915" s="186"/>
      <c r="O1915" s="38"/>
      <c r="R1915" s="122"/>
      <c r="T1915" s="186"/>
      <c r="W1915" s="108"/>
      <c r="X1915" s="166"/>
    </row>
    <row r="1916" spans="1:24" s="101" customFormat="1" x14ac:dyDescent="0.25">
      <c r="A1916" s="172"/>
      <c r="B1916" s="122"/>
      <c r="D1916" s="186"/>
      <c r="G1916" s="108"/>
      <c r="J1916" s="122"/>
      <c r="L1916" s="186"/>
      <c r="O1916" s="38"/>
      <c r="R1916" s="122"/>
      <c r="T1916" s="186"/>
      <c r="W1916" s="108"/>
      <c r="X1916" s="166"/>
    </row>
    <row r="1917" spans="1:24" s="101" customFormat="1" x14ac:dyDescent="0.25">
      <c r="A1917" s="172"/>
      <c r="B1917" s="122"/>
      <c r="D1917" s="186"/>
      <c r="G1917" s="108"/>
      <c r="J1917" s="122"/>
      <c r="L1917" s="186"/>
      <c r="O1917" s="38"/>
      <c r="R1917" s="122"/>
      <c r="T1917" s="186"/>
      <c r="W1917" s="108"/>
      <c r="X1917" s="166"/>
    </row>
    <row r="1918" spans="1:24" s="101" customFormat="1" x14ac:dyDescent="0.25">
      <c r="A1918" s="172"/>
      <c r="B1918" s="122"/>
      <c r="D1918" s="186"/>
      <c r="G1918" s="108"/>
      <c r="J1918" s="122"/>
      <c r="L1918" s="186"/>
      <c r="O1918" s="38"/>
      <c r="R1918" s="122"/>
      <c r="T1918" s="186"/>
      <c r="W1918" s="108"/>
      <c r="X1918" s="166"/>
    </row>
    <row r="1919" spans="1:24" s="101" customFormat="1" x14ac:dyDescent="0.25">
      <c r="A1919" s="172"/>
      <c r="B1919" s="122"/>
      <c r="D1919" s="186"/>
      <c r="G1919" s="108"/>
      <c r="J1919" s="122"/>
      <c r="L1919" s="186"/>
      <c r="O1919" s="38"/>
      <c r="R1919" s="122"/>
      <c r="T1919" s="186"/>
      <c r="W1919" s="108"/>
      <c r="X1919" s="166"/>
    </row>
    <row r="1920" spans="1:24" s="101" customFormat="1" x14ac:dyDescent="0.25">
      <c r="A1920" s="172"/>
      <c r="B1920" s="122"/>
      <c r="D1920" s="186"/>
      <c r="G1920" s="108"/>
      <c r="J1920" s="122"/>
      <c r="L1920" s="186"/>
      <c r="O1920" s="38"/>
      <c r="R1920" s="122"/>
      <c r="T1920" s="186"/>
      <c r="W1920" s="108"/>
      <c r="X1920" s="166"/>
    </row>
    <row r="1921" spans="1:24" s="101" customFormat="1" x14ac:dyDescent="0.25">
      <c r="A1921" s="172"/>
      <c r="B1921" s="122"/>
      <c r="D1921" s="186"/>
      <c r="G1921" s="108"/>
      <c r="J1921" s="122"/>
      <c r="L1921" s="186"/>
      <c r="O1921" s="38"/>
      <c r="R1921" s="122"/>
      <c r="T1921" s="186"/>
      <c r="W1921" s="108"/>
      <c r="X1921" s="166"/>
    </row>
    <row r="1922" spans="1:24" s="101" customFormat="1" x14ac:dyDescent="0.25">
      <c r="A1922" s="172"/>
      <c r="B1922" s="122"/>
      <c r="D1922" s="186"/>
      <c r="G1922" s="108"/>
      <c r="J1922" s="122"/>
      <c r="L1922" s="186"/>
      <c r="O1922" s="38"/>
      <c r="R1922" s="122"/>
      <c r="T1922" s="186"/>
      <c r="W1922" s="108"/>
      <c r="X1922" s="166"/>
    </row>
    <row r="1923" spans="1:24" s="101" customFormat="1" x14ac:dyDescent="0.25">
      <c r="A1923" s="172"/>
      <c r="B1923" s="122"/>
      <c r="D1923" s="186"/>
      <c r="G1923" s="108"/>
      <c r="J1923" s="122"/>
      <c r="L1923" s="186"/>
      <c r="O1923" s="38"/>
      <c r="R1923" s="122"/>
      <c r="T1923" s="186"/>
      <c r="W1923" s="108"/>
      <c r="X1923" s="166"/>
    </row>
    <row r="1924" spans="1:24" s="101" customFormat="1" x14ac:dyDescent="0.25">
      <c r="A1924" s="172"/>
      <c r="B1924" s="122"/>
      <c r="D1924" s="186"/>
      <c r="G1924" s="108"/>
      <c r="J1924" s="122"/>
      <c r="L1924" s="186"/>
      <c r="O1924" s="38"/>
      <c r="R1924" s="122"/>
      <c r="T1924" s="186"/>
      <c r="W1924" s="108"/>
      <c r="X1924" s="166"/>
    </row>
    <row r="1925" spans="1:24" s="101" customFormat="1" x14ac:dyDescent="0.25">
      <c r="A1925" s="172"/>
      <c r="B1925" s="122"/>
      <c r="D1925" s="186"/>
      <c r="G1925" s="108"/>
      <c r="J1925" s="122"/>
      <c r="L1925" s="186"/>
      <c r="O1925" s="38"/>
      <c r="R1925" s="122"/>
      <c r="T1925" s="186"/>
      <c r="W1925" s="108"/>
      <c r="X1925" s="166"/>
    </row>
    <row r="1926" spans="1:24" s="101" customFormat="1" x14ac:dyDescent="0.25">
      <c r="A1926" s="172"/>
      <c r="B1926" s="122"/>
      <c r="D1926" s="186"/>
      <c r="G1926" s="108"/>
      <c r="J1926" s="122"/>
      <c r="L1926" s="186"/>
      <c r="O1926" s="38"/>
      <c r="R1926" s="122"/>
      <c r="T1926" s="186"/>
      <c r="W1926" s="108"/>
      <c r="X1926" s="166"/>
    </row>
    <row r="1927" spans="1:24" s="101" customFormat="1" x14ac:dyDescent="0.25">
      <c r="A1927" s="172"/>
      <c r="B1927" s="122"/>
      <c r="D1927" s="186"/>
      <c r="G1927" s="108"/>
      <c r="J1927" s="122"/>
      <c r="L1927" s="186"/>
      <c r="O1927" s="38"/>
      <c r="R1927" s="122"/>
      <c r="T1927" s="186"/>
      <c r="W1927" s="108"/>
      <c r="X1927" s="166"/>
    </row>
    <row r="1928" spans="1:24" s="101" customFormat="1" x14ac:dyDescent="0.25">
      <c r="A1928" s="172"/>
      <c r="B1928" s="122"/>
      <c r="D1928" s="186"/>
      <c r="G1928" s="108"/>
      <c r="J1928" s="122"/>
      <c r="L1928" s="186"/>
      <c r="O1928" s="38"/>
      <c r="R1928" s="122"/>
      <c r="T1928" s="186"/>
      <c r="W1928" s="108"/>
      <c r="X1928" s="166"/>
    </row>
    <row r="1929" spans="1:24" s="101" customFormat="1" x14ac:dyDescent="0.25">
      <c r="A1929" s="172"/>
      <c r="B1929" s="122"/>
      <c r="D1929" s="186"/>
      <c r="G1929" s="108"/>
      <c r="J1929" s="122"/>
      <c r="L1929" s="186"/>
      <c r="O1929" s="38"/>
      <c r="R1929" s="122"/>
      <c r="T1929" s="186"/>
      <c r="W1929" s="108"/>
      <c r="X1929" s="166"/>
    </row>
    <row r="1930" spans="1:24" s="101" customFormat="1" x14ac:dyDescent="0.25">
      <c r="A1930" s="172"/>
      <c r="B1930" s="122"/>
      <c r="D1930" s="186"/>
      <c r="G1930" s="108"/>
      <c r="J1930" s="122"/>
      <c r="L1930" s="186"/>
      <c r="O1930" s="38"/>
      <c r="R1930" s="122"/>
      <c r="T1930" s="186"/>
      <c r="W1930" s="108"/>
      <c r="X1930" s="166"/>
    </row>
    <row r="1931" spans="1:24" s="101" customFormat="1" x14ac:dyDescent="0.25">
      <c r="A1931" s="172"/>
      <c r="B1931" s="122"/>
      <c r="D1931" s="186"/>
      <c r="G1931" s="108"/>
      <c r="J1931" s="122"/>
      <c r="L1931" s="186"/>
      <c r="O1931" s="38"/>
      <c r="R1931" s="122"/>
      <c r="T1931" s="186"/>
      <c r="W1931" s="108"/>
      <c r="X1931" s="166"/>
    </row>
    <row r="1932" spans="1:24" s="101" customFormat="1" x14ac:dyDescent="0.25">
      <c r="A1932" s="172"/>
      <c r="B1932" s="122"/>
      <c r="D1932" s="186"/>
      <c r="G1932" s="108"/>
      <c r="J1932" s="122"/>
      <c r="L1932" s="186"/>
      <c r="O1932" s="38"/>
      <c r="R1932" s="122"/>
      <c r="T1932" s="186"/>
      <c r="W1932" s="108"/>
      <c r="X1932" s="166"/>
    </row>
    <row r="1933" spans="1:24" s="101" customFormat="1" x14ac:dyDescent="0.25">
      <c r="A1933" s="172"/>
      <c r="B1933" s="122"/>
      <c r="D1933" s="186"/>
      <c r="G1933" s="108"/>
      <c r="J1933" s="122"/>
      <c r="L1933" s="186"/>
      <c r="O1933" s="38"/>
      <c r="R1933" s="122"/>
      <c r="T1933" s="186"/>
      <c r="W1933" s="108"/>
      <c r="X1933" s="166"/>
    </row>
    <row r="1934" spans="1:24" s="101" customFormat="1" x14ac:dyDescent="0.25">
      <c r="A1934" s="172"/>
      <c r="B1934" s="122"/>
      <c r="D1934" s="186"/>
      <c r="G1934" s="108"/>
      <c r="J1934" s="122"/>
      <c r="L1934" s="186"/>
      <c r="O1934" s="38"/>
      <c r="R1934" s="122"/>
      <c r="T1934" s="186"/>
      <c r="W1934" s="108"/>
      <c r="X1934" s="166"/>
    </row>
    <row r="1935" spans="1:24" s="101" customFormat="1" x14ac:dyDescent="0.25">
      <c r="A1935" s="172"/>
      <c r="B1935" s="122"/>
      <c r="D1935" s="186"/>
      <c r="G1935" s="108"/>
      <c r="J1935" s="122"/>
      <c r="L1935" s="186"/>
      <c r="O1935" s="38"/>
      <c r="R1935" s="122"/>
      <c r="T1935" s="186"/>
      <c r="W1935" s="108"/>
      <c r="X1935" s="166"/>
    </row>
    <row r="1936" spans="1:24" s="101" customFormat="1" x14ac:dyDescent="0.25">
      <c r="A1936" s="172"/>
      <c r="B1936" s="122"/>
      <c r="D1936" s="186"/>
      <c r="G1936" s="108"/>
      <c r="J1936" s="122"/>
      <c r="L1936" s="186"/>
      <c r="O1936" s="38"/>
      <c r="R1936" s="122"/>
      <c r="T1936" s="186"/>
      <c r="W1936" s="108"/>
      <c r="X1936" s="166"/>
    </row>
    <row r="1937" spans="1:24" s="101" customFormat="1" x14ac:dyDescent="0.25">
      <c r="A1937" s="172"/>
      <c r="B1937" s="122"/>
      <c r="D1937" s="186"/>
      <c r="G1937" s="108"/>
      <c r="J1937" s="122"/>
      <c r="L1937" s="186"/>
      <c r="O1937" s="38"/>
      <c r="R1937" s="122"/>
      <c r="T1937" s="186"/>
      <c r="W1937" s="108"/>
      <c r="X1937" s="166"/>
    </row>
    <row r="1938" spans="1:24" s="101" customFormat="1" x14ac:dyDescent="0.25">
      <c r="A1938" s="172"/>
      <c r="B1938" s="122"/>
      <c r="D1938" s="186"/>
      <c r="G1938" s="108"/>
      <c r="J1938" s="122"/>
      <c r="L1938" s="186"/>
      <c r="O1938" s="38"/>
      <c r="R1938" s="122"/>
      <c r="T1938" s="186"/>
      <c r="W1938" s="108"/>
      <c r="X1938" s="166"/>
    </row>
    <row r="1939" spans="1:24" s="101" customFormat="1" x14ac:dyDescent="0.25">
      <c r="A1939" s="172"/>
      <c r="B1939" s="122"/>
      <c r="D1939" s="186"/>
      <c r="G1939" s="108"/>
      <c r="J1939" s="122"/>
      <c r="L1939" s="186"/>
      <c r="O1939" s="38"/>
      <c r="R1939" s="122"/>
      <c r="T1939" s="186"/>
      <c r="W1939" s="108"/>
      <c r="X1939" s="166"/>
    </row>
    <row r="1940" spans="1:24" s="101" customFormat="1" x14ac:dyDescent="0.25">
      <c r="A1940" s="172"/>
      <c r="B1940" s="122"/>
      <c r="D1940" s="186"/>
      <c r="G1940" s="108"/>
      <c r="J1940" s="122"/>
      <c r="L1940" s="186"/>
      <c r="O1940" s="38"/>
      <c r="R1940" s="122"/>
      <c r="T1940" s="186"/>
      <c r="W1940" s="108"/>
      <c r="X1940" s="166"/>
    </row>
    <row r="1941" spans="1:24" s="101" customFormat="1" x14ac:dyDescent="0.25">
      <c r="A1941" s="172"/>
      <c r="B1941" s="122"/>
      <c r="D1941" s="186"/>
      <c r="G1941" s="108"/>
      <c r="J1941" s="122"/>
      <c r="L1941" s="186"/>
      <c r="O1941" s="38"/>
      <c r="R1941" s="122"/>
      <c r="T1941" s="186"/>
      <c r="W1941" s="108"/>
      <c r="X1941" s="166"/>
    </row>
    <row r="1942" spans="1:24" s="101" customFormat="1" x14ac:dyDescent="0.25">
      <c r="A1942" s="172"/>
      <c r="B1942" s="122"/>
      <c r="D1942" s="186"/>
      <c r="G1942" s="108"/>
      <c r="J1942" s="122"/>
      <c r="L1942" s="186"/>
      <c r="O1942" s="38"/>
      <c r="R1942" s="122"/>
      <c r="T1942" s="186"/>
      <c r="W1942" s="108"/>
      <c r="X1942" s="166"/>
    </row>
    <row r="1943" spans="1:24" s="101" customFormat="1" x14ac:dyDescent="0.25">
      <c r="A1943" s="172"/>
      <c r="B1943" s="122"/>
      <c r="D1943" s="186"/>
      <c r="G1943" s="108"/>
      <c r="J1943" s="122"/>
      <c r="L1943" s="186"/>
      <c r="O1943" s="38"/>
      <c r="R1943" s="122"/>
      <c r="T1943" s="186"/>
      <c r="W1943" s="108"/>
      <c r="X1943" s="166"/>
    </row>
    <row r="1944" spans="1:24" s="101" customFormat="1" x14ac:dyDescent="0.25">
      <c r="A1944" s="172"/>
      <c r="B1944" s="122"/>
      <c r="D1944" s="186"/>
      <c r="G1944" s="108"/>
      <c r="J1944" s="122"/>
      <c r="L1944" s="186"/>
      <c r="O1944" s="38"/>
      <c r="R1944" s="122"/>
      <c r="T1944" s="186"/>
      <c r="W1944" s="108"/>
      <c r="X1944" s="166"/>
    </row>
    <row r="1945" spans="1:24" s="101" customFormat="1" x14ac:dyDescent="0.25">
      <c r="A1945" s="172"/>
      <c r="B1945" s="122"/>
      <c r="D1945" s="186"/>
      <c r="G1945" s="108"/>
      <c r="J1945" s="122"/>
      <c r="L1945" s="186"/>
      <c r="O1945" s="38"/>
      <c r="R1945" s="122"/>
      <c r="T1945" s="186"/>
      <c r="W1945" s="108"/>
      <c r="X1945" s="166"/>
    </row>
    <row r="1946" spans="1:24" s="101" customFormat="1" x14ac:dyDescent="0.25">
      <c r="A1946" s="172"/>
      <c r="B1946" s="122"/>
      <c r="D1946" s="186"/>
      <c r="G1946" s="108"/>
      <c r="J1946" s="122"/>
      <c r="L1946" s="186"/>
      <c r="O1946" s="38"/>
      <c r="R1946" s="122"/>
      <c r="T1946" s="186"/>
      <c r="W1946" s="108"/>
      <c r="X1946" s="166"/>
    </row>
    <row r="1947" spans="1:24" s="101" customFormat="1" x14ac:dyDescent="0.25">
      <c r="A1947" s="172"/>
      <c r="B1947" s="122"/>
      <c r="D1947" s="186"/>
      <c r="G1947" s="108"/>
      <c r="J1947" s="122"/>
      <c r="L1947" s="186"/>
      <c r="O1947" s="38"/>
      <c r="R1947" s="122"/>
      <c r="T1947" s="186"/>
      <c r="W1947" s="108"/>
      <c r="X1947" s="166"/>
    </row>
    <row r="1948" spans="1:24" s="101" customFormat="1" x14ac:dyDescent="0.25">
      <c r="A1948" s="172"/>
      <c r="B1948" s="122"/>
      <c r="D1948" s="186"/>
      <c r="G1948" s="108"/>
      <c r="J1948" s="122"/>
      <c r="L1948" s="186"/>
      <c r="O1948" s="38"/>
      <c r="R1948" s="122"/>
      <c r="T1948" s="186"/>
      <c r="W1948" s="108"/>
      <c r="X1948" s="166"/>
    </row>
    <row r="1949" spans="1:24" s="101" customFormat="1" x14ac:dyDescent="0.25">
      <c r="A1949" s="172"/>
      <c r="B1949" s="122"/>
      <c r="D1949" s="186"/>
      <c r="G1949" s="108"/>
      <c r="J1949" s="122"/>
      <c r="L1949" s="186"/>
      <c r="O1949" s="38"/>
      <c r="R1949" s="122"/>
      <c r="T1949" s="186"/>
      <c r="W1949" s="108"/>
      <c r="X1949" s="166"/>
    </row>
    <row r="1950" spans="1:24" s="101" customFormat="1" x14ac:dyDescent="0.25">
      <c r="A1950" s="172"/>
      <c r="B1950" s="122"/>
      <c r="D1950" s="186"/>
      <c r="G1950" s="108"/>
      <c r="J1950" s="122"/>
      <c r="L1950" s="186"/>
      <c r="O1950" s="38"/>
      <c r="R1950" s="122"/>
      <c r="T1950" s="186"/>
      <c r="W1950" s="108"/>
      <c r="X1950" s="166"/>
    </row>
    <row r="1951" spans="1:24" s="101" customFormat="1" x14ac:dyDescent="0.25">
      <c r="A1951" s="172"/>
      <c r="B1951" s="122"/>
      <c r="D1951" s="186"/>
      <c r="G1951" s="108"/>
      <c r="J1951" s="122"/>
      <c r="L1951" s="186"/>
      <c r="O1951" s="38"/>
      <c r="R1951" s="122"/>
      <c r="T1951" s="186"/>
      <c r="W1951" s="108"/>
      <c r="X1951" s="166"/>
    </row>
    <row r="1952" spans="1:24" s="101" customFormat="1" x14ac:dyDescent="0.25">
      <c r="A1952" s="172"/>
      <c r="B1952" s="122"/>
      <c r="D1952" s="186"/>
      <c r="G1952" s="108"/>
      <c r="J1952" s="122"/>
      <c r="L1952" s="186"/>
      <c r="O1952" s="38"/>
      <c r="R1952" s="122"/>
      <c r="T1952" s="186"/>
      <c r="W1952" s="108"/>
      <c r="X1952" s="166"/>
    </row>
    <row r="1953" spans="1:24" s="101" customFormat="1" x14ac:dyDescent="0.25">
      <c r="A1953" s="172"/>
      <c r="B1953" s="122"/>
      <c r="D1953" s="186"/>
      <c r="G1953" s="108"/>
      <c r="J1953" s="122"/>
      <c r="L1953" s="186"/>
      <c r="O1953" s="38"/>
      <c r="R1953" s="122"/>
      <c r="T1953" s="186"/>
      <c r="W1953" s="108"/>
      <c r="X1953" s="166"/>
    </row>
    <row r="1954" spans="1:24" s="101" customFormat="1" x14ac:dyDescent="0.25">
      <c r="A1954" s="172"/>
      <c r="B1954" s="122"/>
      <c r="D1954" s="186"/>
      <c r="G1954" s="108"/>
      <c r="J1954" s="122"/>
      <c r="L1954" s="186"/>
      <c r="O1954" s="38"/>
      <c r="R1954" s="122"/>
      <c r="T1954" s="186"/>
      <c r="W1954" s="108"/>
      <c r="X1954" s="166"/>
    </row>
    <row r="1955" spans="1:24" s="101" customFormat="1" x14ac:dyDescent="0.25">
      <c r="A1955" s="172"/>
      <c r="B1955" s="122"/>
      <c r="D1955" s="186"/>
      <c r="G1955" s="108"/>
      <c r="J1955" s="122"/>
      <c r="L1955" s="186"/>
      <c r="O1955" s="38"/>
      <c r="R1955" s="122"/>
      <c r="T1955" s="186"/>
      <c r="W1955" s="108"/>
      <c r="X1955" s="166"/>
    </row>
    <row r="1956" spans="1:24" s="101" customFormat="1" x14ac:dyDescent="0.25">
      <c r="A1956" s="172"/>
      <c r="B1956" s="122"/>
      <c r="D1956" s="186"/>
      <c r="G1956" s="108"/>
      <c r="J1956" s="122"/>
      <c r="L1956" s="186"/>
      <c r="O1956" s="38"/>
      <c r="R1956" s="122"/>
      <c r="T1956" s="186"/>
      <c r="W1956" s="108"/>
      <c r="X1956" s="166"/>
    </row>
    <row r="1957" spans="1:24" s="101" customFormat="1" x14ac:dyDescent="0.25">
      <c r="A1957" s="172"/>
      <c r="B1957" s="122"/>
      <c r="D1957" s="186"/>
      <c r="G1957" s="108"/>
      <c r="J1957" s="122"/>
      <c r="L1957" s="186"/>
      <c r="O1957" s="38"/>
      <c r="R1957" s="122"/>
      <c r="T1957" s="186"/>
      <c r="W1957" s="108"/>
      <c r="X1957" s="166"/>
    </row>
    <row r="1958" spans="1:24" s="101" customFormat="1" x14ac:dyDescent="0.25">
      <c r="A1958" s="172"/>
      <c r="B1958" s="122"/>
      <c r="D1958" s="186"/>
      <c r="G1958" s="108"/>
      <c r="J1958" s="122"/>
      <c r="L1958" s="186"/>
      <c r="O1958" s="38"/>
      <c r="R1958" s="122"/>
      <c r="T1958" s="186"/>
      <c r="W1958" s="108"/>
      <c r="X1958" s="166"/>
    </row>
    <row r="1959" spans="1:24" s="101" customFormat="1" x14ac:dyDescent="0.25">
      <c r="A1959" s="172"/>
      <c r="B1959" s="122"/>
      <c r="D1959" s="186"/>
      <c r="G1959" s="108"/>
      <c r="J1959" s="122"/>
      <c r="L1959" s="186"/>
      <c r="O1959" s="38"/>
      <c r="R1959" s="122"/>
      <c r="T1959" s="186"/>
      <c r="W1959" s="108"/>
      <c r="X1959" s="166"/>
    </row>
    <row r="1960" spans="1:24" s="101" customFormat="1" x14ac:dyDescent="0.25">
      <c r="A1960" s="172"/>
      <c r="B1960" s="122"/>
      <c r="D1960" s="186"/>
      <c r="G1960" s="108"/>
      <c r="J1960" s="122"/>
      <c r="L1960" s="186"/>
      <c r="O1960" s="38"/>
      <c r="R1960" s="122"/>
      <c r="T1960" s="186"/>
      <c r="W1960" s="108"/>
      <c r="X1960" s="166"/>
    </row>
    <row r="1961" spans="1:24" s="101" customFormat="1" x14ac:dyDescent="0.25">
      <c r="A1961" s="172"/>
      <c r="B1961" s="122"/>
      <c r="D1961" s="186"/>
      <c r="G1961" s="108"/>
      <c r="J1961" s="122"/>
      <c r="L1961" s="186"/>
      <c r="O1961" s="38"/>
      <c r="R1961" s="122"/>
      <c r="T1961" s="186"/>
      <c r="W1961" s="108"/>
      <c r="X1961" s="166"/>
    </row>
    <row r="1962" spans="1:24" s="101" customFormat="1" x14ac:dyDescent="0.25">
      <c r="A1962" s="172"/>
      <c r="B1962" s="122"/>
      <c r="D1962" s="186"/>
      <c r="G1962" s="108"/>
      <c r="J1962" s="122"/>
      <c r="L1962" s="186"/>
      <c r="O1962" s="38"/>
      <c r="R1962" s="122"/>
      <c r="T1962" s="186"/>
      <c r="W1962" s="108"/>
      <c r="X1962" s="166"/>
    </row>
    <row r="1963" spans="1:24" s="101" customFormat="1" x14ac:dyDescent="0.25">
      <c r="A1963" s="172"/>
      <c r="B1963" s="122"/>
      <c r="D1963" s="186"/>
      <c r="G1963" s="108"/>
      <c r="J1963" s="122"/>
      <c r="L1963" s="186"/>
      <c r="O1963" s="38"/>
      <c r="R1963" s="122"/>
      <c r="T1963" s="186"/>
      <c r="W1963" s="108"/>
      <c r="X1963" s="166"/>
    </row>
    <row r="1964" spans="1:24" s="101" customFormat="1" x14ac:dyDescent="0.25">
      <c r="A1964" s="172"/>
      <c r="B1964" s="122"/>
      <c r="D1964" s="186"/>
      <c r="G1964" s="108"/>
      <c r="J1964" s="122"/>
      <c r="L1964" s="186"/>
      <c r="O1964" s="38"/>
      <c r="R1964" s="122"/>
      <c r="T1964" s="186"/>
      <c r="W1964" s="108"/>
      <c r="X1964" s="166"/>
    </row>
    <row r="1965" spans="1:24" s="101" customFormat="1" x14ac:dyDescent="0.25">
      <c r="A1965" s="172"/>
      <c r="B1965" s="122"/>
      <c r="D1965" s="186"/>
      <c r="G1965" s="108"/>
      <c r="J1965" s="122"/>
      <c r="L1965" s="186"/>
      <c r="O1965" s="38"/>
      <c r="R1965" s="122"/>
      <c r="T1965" s="186"/>
      <c r="W1965" s="108"/>
      <c r="X1965" s="166"/>
    </row>
    <row r="1966" spans="1:24" s="101" customFormat="1" x14ac:dyDescent="0.25">
      <c r="A1966" s="172"/>
      <c r="B1966" s="122"/>
      <c r="D1966" s="186"/>
      <c r="G1966" s="108"/>
      <c r="J1966" s="122"/>
      <c r="L1966" s="186"/>
      <c r="O1966" s="38"/>
      <c r="R1966" s="122"/>
      <c r="T1966" s="186"/>
      <c r="W1966" s="108"/>
      <c r="X1966" s="166"/>
    </row>
    <row r="1967" spans="1:24" s="101" customFormat="1" x14ac:dyDescent="0.25">
      <c r="A1967" s="172"/>
      <c r="B1967" s="122"/>
      <c r="D1967" s="186"/>
      <c r="G1967" s="108"/>
      <c r="J1967" s="122"/>
      <c r="L1967" s="186"/>
      <c r="O1967" s="38"/>
      <c r="R1967" s="122"/>
      <c r="T1967" s="186"/>
      <c r="W1967" s="108"/>
      <c r="X1967" s="166"/>
    </row>
    <row r="1968" spans="1:24" s="101" customFormat="1" x14ac:dyDescent="0.25">
      <c r="A1968" s="172"/>
      <c r="B1968" s="122"/>
      <c r="D1968" s="186"/>
      <c r="G1968" s="108"/>
      <c r="J1968" s="122"/>
      <c r="L1968" s="186"/>
      <c r="O1968" s="38"/>
      <c r="R1968" s="122"/>
      <c r="T1968" s="186"/>
      <c r="W1968" s="108"/>
      <c r="X1968" s="166"/>
    </row>
    <row r="1969" spans="1:24" s="101" customFormat="1" x14ac:dyDescent="0.25">
      <c r="A1969" s="172"/>
      <c r="B1969" s="122"/>
      <c r="D1969" s="186"/>
      <c r="G1969" s="108"/>
      <c r="J1969" s="122"/>
      <c r="L1969" s="186"/>
      <c r="O1969" s="38"/>
      <c r="R1969" s="122"/>
      <c r="T1969" s="186"/>
      <c r="W1969" s="108"/>
      <c r="X1969" s="166"/>
    </row>
    <row r="1970" spans="1:24" s="101" customFormat="1" x14ac:dyDescent="0.25">
      <c r="A1970" s="172"/>
      <c r="B1970" s="122"/>
      <c r="D1970" s="186"/>
      <c r="G1970" s="108"/>
      <c r="J1970" s="122"/>
      <c r="L1970" s="186"/>
      <c r="O1970" s="38"/>
      <c r="R1970" s="122"/>
      <c r="T1970" s="186"/>
      <c r="W1970" s="108"/>
      <c r="X1970" s="166"/>
    </row>
    <row r="1971" spans="1:24" s="101" customFormat="1" x14ac:dyDescent="0.25">
      <c r="A1971" s="172"/>
      <c r="B1971" s="122"/>
      <c r="D1971" s="186"/>
      <c r="G1971" s="108"/>
      <c r="J1971" s="122"/>
      <c r="L1971" s="186"/>
      <c r="O1971" s="38"/>
      <c r="R1971" s="122"/>
      <c r="T1971" s="186"/>
      <c r="W1971" s="108"/>
      <c r="X1971" s="166"/>
    </row>
    <row r="1972" spans="1:24" s="101" customFormat="1" x14ac:dyDescent="0.25">
      <c r="A1972" s="172"/>
      <c r="B1972" s="122"/>
      <c r="D1972" s="186"/>
      <c r="G1972" s="108"/>
      <c r="J1972" s="122"/>
      <c r="L1972" s="186"/>
      <c r="O1972" s="38"/>
      <c r="R1972" s="122"/>
      <c r="T1972" s="186"/>
      <c r="W1972" s="108"/>
      <c r="X1972" s="166"/>
    </row>
    <row r="1973" spans="1:24" s="101" customFormat="1" x14ac:dyDescent="0.25">
      <c r="A1973" s="172"/>
      <c r="B1973" s="122"/>
      <c r="D1973" s="186"/>
      <c r="G1973" s="108"/>
      <c r="J1973" s="122"/>
      <c r="L1973" s="186"/>
      <c r="O1973" s="38"/>
      <c r="R1973" s="122"/>
      <c r="T1973" s="186"/>
      <c r="W1973" s="108"/>
      <c r="X1973" s="166"/>
    </row>
    <row r="1974" spans="1:24" s="101" customFormat="1" x14ac:dyDescent="0.25">
      <c r="A1974" s="172"/>
      <c r="B1974" s="122"/>
      <c r="D1974" s="186"/>
      <c r="G1974" s="108"/>
      <c r="J1974" s="122"/>
      <c r="L1974" s="186"/>
      <c r="O1974" s="38"/>
      <c r="R1974" s="122"/>
      <c r="T1974" s="186"/>
      <c r="W1974" s="108"/>
      <c r="X1974" s="166"/>
    </row>
    <row r="1975" spans="1:24" s="101" customFormat="1" x14ac:dyDescent="0.25">
      <c r="A1975" s="172"/>
      <c r="B1975" s="122"/>
      <c r="D1975" s="186"/>
      <c r="G1975" s="108"/>
      <c r="J1975" s="122"/>
      <c r="L1975" s="186"/>
      <c r="O1975" s="38"/>
      <c r="R1975" s="122"/>
      <c r="T1975" s="186"/>
      <c r="W1975" s="108"/>
      <c r="X1975" s="166"/>
    </row>
    <row r="1976" spans="1:24" s="101" customFormat="1" x14ac:dyDescent="0.25">
      <c r="A1976" s="172"/>
      <c r="B1976" s="122"/>
      <c r="D1976" s="186"/>
      <c r="G1976" s="108"/>
      <c r="J1976" s="122"/>
      <c r="L1976" s="186"/>
      <c r="O1976" s="38"/>
      <c r="R1976" s="122"/>
      <c r="T1976" s="186"/>
      <c r="W1976" s="108"/>
      <c r="X1976" s="166"/>
    </row>
    <row r="1977" spans="1:24" s="101" customFormat="1" x14ac:dyDescent="0.25">
      <c r="A1977" s="172"/>
      <c r="B1977" s="122"/>
      <c r="D1977" s="186"/>
      <c r="G1977" s="108"/>
      <c r="J1977" s="122"/>
      <c r="L1977" s="186"/>
      <c r="O1977" s="38"/>
      <c r="R1977" s="122"/>
      <c r="T1977" s="186"/>
      <c r="W1977" s="108"/>
      <c r="X1977" s="166"/>
    </row>
    <row r="1978" spans="1:24" s="101" customFormat="1" x14ac:dyDescent="0.25">
      <c r="A1978" s="172"/>
      <c r="B1978" s="122"/>
      <c r="D1978" s="186"/>
      <c r="G1978" s="108"/>
      <c r="J1978" s="122"/>
      <c r="L1978" s="186"/>
      <c r="O1978" s="38"/>
      <c r="R1978" s="122"/>
      <c r="T1978" s="186"/>
      <c r="W1978" s="108"/>
      <c r="X1978" s="166"/>
    </row>
    <row r="1979" spans="1:24" s="101" customFormat="1" x14ac:dyDescent="0.25">
      <c r="A1979" s="172"/>
      <c r="B1979" s="122"/>
      <c r="D1979" s="186"/>
      <c r="G1979" s="108"/>
      <c r="J1979" s="122"/>
      <c r="L1979" s="186"/>
      <c r="O1979" s="38"/>
      <c r="R1979" s="122"/>
      <c r="T1979" s="186"/>
      <c r="W1979" s="108"/>
      <c r="X1979" s="166"/>
    </row>
    <row r="1980" spans="1:24" s="101" customFormat="1" x14ac:dyDescent="0.25">
      <c r="A1980" s="172"/>
      <c r="B1980" s="122"/>
      <c r="D1980" s="186"/>
      <c r="G1980" s="108"/>
      <c r="J1980" s="122"/>
      <c r="L1980" s="186"/>
      <c r="O1980" s="38"/>
      <c r="R1980" s="122"/>
      <c r="T1980" s="186"/>
      <c r="W1980" s="108"/>
      <c r="X1980" s="166"/>
    </row>
    <row r="1981" spans="1:24" s="101" customFormat="1" x14ac:dyDescent="0.25">
      <c r="A1981" s="172"/>
      <c r="B1981" s="122"/>
      <c r="D1981" s="186"/>
      <c r="G1981" s="108"/>
      <c r="J1981" s="122"/>
      <c r="L1981" s="186"/>
      <c r="O1981" s="38"/>
      <c r="R1981" s="122"/>
      <c r="T1981" s="186"/>
      <c r="W1981" s="108"/>
      <c r="X1981" s="166"/>
    </row>
    <row r="1982" spans="1:24" s="101" customFormat="1" x14ac:dyDescent="0.25">
      <c r="A1982" s="172"/>
      <c r="B1982" s="122"/>
      <c r="D1982" s="186"/>
      <c r="G1982" s="108"/>
      <c r="J1982" s="122"/>
      <c r="L1982" s="186"/>
      <c r="O1982" s="38"/>
      <c r="R1982" s="122"/>
      <c r="T1982" s="186"/>
      <c r="W1982" s="108"/>
      <c r="X1982" s="166"/>
    </row>
    <row r="1983" spans="1:24" s="101" customFormat="1" x14ac:dyDescent="0.25">
      <c r="A1983" s="172"/>
      <c r="B1983" s="122"/>
      <c r="D1983" s="186"/>
      <c r="G1983" s="108"/>
      <c r="J1983" s="122"/>
      <c r="L1983" s="186"/>
      <c r="O1983" s="38"/>
      <c r="R1983" s="122"/>
      <c r="T1983" s="186"/>
      <c r="W1983" s="108"/>
      <c r="X1983" s="166"/>
    </row>
    <row r="1984" spans="1:24" s="101" customFormat="1" x14ac:dyDescent="0.25">
      <c r="A1984" s="172"/>
      <c r="B1984" s="122"/>
      <c r="D1984" s="186"/>
      <c r="G1984" s="108"/>
      <c r="J1984" s="122"/>
      <c r="L1984" s="186"/>
      <c r="O1984" s="38"/>
      <c r="R1984" s="122"/>
      <c r="T1984" s="186"/>
      <c r="W1984" s="108"/>
      <c r="X1984" s="166"/>
    </row>
    <row r="1985" spans="1:24" s="101" customFormat="1" x14ac:dyDescent="0.25">
      <c r="A1985" s="172"/>
      <c r="B1985" s="122"/>
      <c r="D1985" s="186"/>
      <c r="G1985" s="108"/>
      <c r="J1985" s="122"/>
      <c r="L1985" s="186"/>
      <c r="O1985" s="38"/>
      <c r="R1985" s="122"/>
      <c r="T1985" s="186"/>
      <c r="W1985" s="108"/>
      <c r="X1985" s="166"/>
    </row>
    <row r="1986" spans="1:24" s="101" customFormat="1" x14ac:dyDescent="0.25">
      <c r="A1986" s="172"/>
      <c r="B1986" s="122"/>
      <c r="D1986" s="186"/>
      <c r="G1986" s="108"/>
      <c r="J1986" s="122"/>
      <c r="L1986" s="186"/>
      <c r="O1986" s="38"/>
      <c r="R1986" s="122"/>
      <c r="T1986" s="186"/>
      <c r="W1986" s="108"/>
      <c r="X1986" s="166"/>
    </row>
    <row r="1987" spans="1:24" s="101" customFormat="1" x14ac:dyDescent="0.25">
      <c r="A1987" s="172"/>
      <c r="B1987" s="122"/>
      <c r="D1987" s="186"/>
      <c r="G1987" s="108"/>
      <c r="J1987" s="122"/>
      <c r="L1987" s="186"/>
      <c r="O1987" s="38"/>
      <c r="R1987" s="122"/>
      <c r="T1987" s="186"/>
      <c r="W1987" s="108"/>
      <c r="X1987" s="166"/>
    </row>
    <row r="1988" spans="1:24" s="101" customFormat="1" x14ac:dyDescent="0.25">
      <c r="A1988" s="172"/>
      <c r="B1988" s="122"/>
      <c r="D1988" s="186"/>
      <c r="G1988" s="108"/>
      <c r="J1988" s="122"/>
      <c r="L1988" s="186"/>
      <c r="O1988" s="38"/>
      <c r="R1988" s="122"/>
      <c r="T1988" s="186"/>
      <c r="W1988" s="108"/>
      <c r="X1988" s="166"/>
    </row>
    <row r="1989" spans="1:24" s="101" customFormat="1" x14ac:dyDescent="0.25">
      <c r="A1989" s="172"/>
      <c r="B1989" s="122"/>
      <c r="D1989" s="186"/>
      <c r="G1989" s="108"/>
      <c r="J1989" s="122"/>
      <c r="L1989" s="186"/>
      <c r="O1989" s="38"/>
      <c r="R1989" s="122"/>
      <c r="T1989" s="186"/>
      <c r="W1989" s="108"/>
      <c r="X1989" s="166"/>
    </row>
    <row r="1990" spans="1:24" s="101" customFormat="1" x14ac:dyDescent="0.25">
      <c r="A1990" s="172"/>
      <c r="B1990" s="122"/>
      <c r="D1990" s="186"/>
      <c r="G1990" s="108"/>
      <c r="J1990" s="122"/>
      <c r="L1990" s="186"/>
      <c r="O1990" s="38"/>
      <c r="R1990" s="122"/>
      <c r="T1990" s="186"/>
      <c r="W1990" s="108"/>
      <c r="X1990" s="166"/>
    </row>
    <row r="1991" spans="1:24" s="101" customFormat="1" x14ac:dyDescent="0.25">
      <c r="A1991" s="172"/>
      <c r="B1991" s="122"/>
      <c r="D1991" s="186"/>
      <c r="G1991" s="108"/>
      <c r="J1991" s="122"/>
      <c r="L1991" s="186"/>
      <c r="O1991" s="38"/>
      <c r="R1991" s="122"/>
      <c r="T1991" s="186"/>
      <c r="W1991" s="108"/>
      <c r="X1991" s="166"/>
    </row>
    <row r="1992" spans="1:24" s="101" customFormat="1" x14ac:dyDescent="0.25">
      <c r="A1992" s="172"/>
      <c r="B1992" s="122"/>
      <c r="D1992" s="186"/>
      <c r="G1992" s="108"/>
      <c r="J1992" s="122"/>
      <c r="L1992" s="186"/>
      <c r="O1992" s="38"/>
      <c r="R1992" s="122"/>
      <c r="T1992" s="186"/>
      <c r="W1992" s="108"/>
      <c r="X1992" s="166"/>
    </row>
    <row r="1993" spans="1:24" s="101" customFormat="1" x14ac:dyDescent="0.25">
      <c r="A1993" s="172"/>
      <c r="B1993" s="122"/>
      <c r="D1993" s="186"/>
      <c r="G1993" s="108"/>
      <c r="J1993" s="122"/>
      <c r="L1993" s="186"/>
      <c r="O1993" s="38"/>
      <c r="R1993" s="122"/>
      <c r="T1993" s="186"/>
      <c r="W1993" s="108"/>
      <c r="X1993" s="166"/>
    </row>
    <row r="1994" spans="1:24" s="101" customFormat="1" x14ac:dyDescent="0.25">
      <c r="A1994" s="172"/>
      <c r="B1994" s="122"/>
      <c r="D1994" s="186"/>
      <c r="G1994" s="108"/>
      <c r="J1994" s="122"/>
      <c r="L1994" s="186"/>
      <c r="O1994" s="38"/>
      <c r="R1994" s="122"/>
      <c r="T1994" s="186"/>
      <c r="W1994" s="108"/>
      <c r="X1994" s="166"/>
    </row>
    <row r="1995" spans="1:24" s="101" customFormat="1" x14ac:dyDescent="0.25">
      <c r="A1995" s="172"/>
      <c r="B1995" s="122"/>
      <c r="D1995" s="186"/>
      <c r="G1995" s="108"/>
      <c r="J1995" s="122"/>
      <c r="L1995" s="186"/>
      <c r="O1995" s="38"/>
      <c r="R1995" s="122"/>
      <c r="T1995" s="186"/>
      <c r="W1995" s="108"/>
      <c r="X1995" s="166"/>
    </row>
    <row r="1996" spans="1:24" s="101" customFormat="1" x14ac:dyDescent="0.25">
      <c r="A1996" s="172"/>
      <c r="B1996" s="122"/>
      <c r="D1996" s="186"/>
      <c r="G1996" s="108"/>
      <c r="J1996" s="122"/>
      <c r="L1996" s="186"/>
      <c r="O1996" s="38"/>
      <c r="R1996" s="122"/>
      <c r="T1996" s="186"/>
      <c r="W1996" s="108"/>
      <c r="X1996" s="166"/>
    </row>
    <row r="1997" spans="1:24" s="101" customFormat="1" x14ac:dyDescent="0.25">
      <c r="A1997" s="172"/>
      <c r="B1997" s="122"/>
      <c r="D1997" s="186"/>
      <c r="G1997" s="108"/>
      <c r="J1997" s="122"/>
      <c r="L1997" s="186"/>
      <c r="O1997" s="38"/>
      <c r="R1997" s="122"/>
      <c r="T1997" s="186"/>
      <c r="W1997" s="108"/>
      <c r="X1997" s="166"/>
    </row>
    <row r="1998" spans="1:24" s="101" customFormat="1" x14ac:dyDescent="0.25">
      <c r="A1998" s="172"/>
      <c r="B1998" s="122"/>
      <c r="D1998" s="186"/>
      <c r="G1998" s="108"/>
      <c r="J1998" s="122"/>
      <c r="L1998" s="186"/>
      <c r="O1998" s="38"/>
      <c r="R1998" s="122"/>
      <c r="T1998" s="186"/>
      <c r="W1998" s="108"/>
      <c r="X1998" s="166"/>
    </row>
    <row r="1999" spans="1:24" s="101" customFormat="1" x14ac:dyDescent="0.25">
      <c r="A1999" s="172"/>
      <c r="B1999" s="122"/>
      <c r="D1999" s="186"/>
      <c r="G1999" s="108"/>
      <c r="J1999" s="122"/>
      <c r="L1999" s="186"/>
      <c r="O1999" s="38"/>
      <c r="R1999" s="122"/>
      <c r="T1999" s="186"/>
      <c r="W1999" s="108"/>
      <c r="X1999" s="166"/>
    </row>
    <row r="2000" spans="1:24" s="101" customFormat="1" x14ac:dyDescent="0.25">
      <c r="A2000" s="172"/>
      <c r="B2000" s="122"/>
      <c r="D2000" s="186"/>
      <c r="G2000" s="108"/>
      <c r="J2000" s="122"/>
      <c r="L2000" s="186"/>
      <c r="O2000" s="38"/>
      <c r="R2000" s="122"/>
      <c r="T2000" s="186"/>
      <c r="W2000" s="108"/>
      <c r="X2000" s="166"/>
    </row>
    <row r="2001" spans="1:24" s="101" customFormat="1" x14ac:dyDescent="0.25">
      <c r="A2001" s="172"/>
      <c r="B2001" s="122"/>
      <c r="D2001" s="186"/>
      <c r="G2001" s="108"/>
      <c r="J2001" s="122"/>
      <c r="L2001" s="186"/>
      <c r="O2001" s="38"/>
      <c r="R2001" s="122"/>
      <c r="T2001" s="186"/>
      <c r="W2001" s="108"/>
      <c r="X2001" s="166"/>
    </row>
    <row r="2002" spans="1:24" s="101" customFormat="1" x14ac:dyDescent="0.25">
      <c r="A2002" s="172"/>
      <c r="B2002" s="122"/>
      <c r="D2002" s="186"/>
      <c r="G2002" s="108"/>
      <c r="J2002" s="122"/>
      <c r="L2002" s="186"/>
      <c r="O2002" s="38"/>
      <c r="R2002" s="122"/>
      <c r="T2002" s="186"/>
      <c r="W2002" s="108"/>
      <c r="X2002" s="166"/>
    </row>
    <row r="2003" spans="1:24" s="101" customFormat="1" x14ac:dyDescent="0.25">
      <c r="A2003" s="172"/>
      <c r="B2003" s="122"/>
      <c r="D2003" s="186"/>
      <c r="G2003" s="108"/>
      <c r="J2003" s="122"/>
      <c r="L2003" s="186"/>
      <c r="O2003" s="38"/>
      <c r="R2003" s="122"/>
      <c r="T2003" s="186"/>
      <c r="W2003" s="108"/>
      <c r="X2003" s="166"/>
    </row>
    <row r="2004" spans="1:24" s="101" customFormat="1" x14ac:dyDescent="0.25">
      <c r="A2004" s="172"/>
      <c r="B2004" s="122"/>
      <c r="D2004" s="186"/>
      <c r="G2004" s="108"/>
      <c r="J2004" s="122"/>
      <c r="L2004" s="186"/>
      <c r="O2004" s="38"/>
      <c r="R2004" s="122"/>
      <c r="T2004" s="186"/>
      <c r="W2004" s="108"/>
      <c r="X2004" s="166"/>
    </row>
    <row r="2005" spans="1:24" s="101" customFormat="1" x14ac:dyDescent="0.25">
      <c r="A2005" s="172"/>
      <c r="B2005" s="122"/>
      <c r="D2005" s="186"/>
      <c r="G2005" s="108"/>
      <c r="J2005" s="122"/>
      <c r="L2005" s="186"/>
      <c r="O2005" s="38"/>
      <c r="R2005" s="122"/>
      <c r="T2005" s="186"/>
      <c r="W2005" s="108"/>
      <c r="X2005" s="166"/>
    </row>
    <row r="2006" spans="1:24" s="101" customFormat="1" x14ac:dyDescent="0.25">
      <c r="A2006" s="172"/>
      <c r="B2006" s="122"/>
      <c r="D2006" s="186"/>
      <c r="G2006" s="108"/>
      <c r="J2006" s="122"/>
      <c r="L2006" s="186"/>
      <c r="O2006" s="38"/>
      <c r="R2006" s="122"/>
      <c r="T2006" s="186"/>
      <c r="W2006" s="108"/>
      <c r="X2006" s="166"/>
    </row>
    <row r="2007" spans="1:24" s="101" customFormat="1" x14ac:dyDescent="0.25">
      <c r="A2007" s="172"/>
      <c r="B2007" s="122"/>
      <c r="D2007" s="186"/>
      <c r="G2007" s="108"/>
      <c r="J2007" s="122"/>
      <c r="L2007" s="186"/>
      <c r="O2007" s="38"/>
      <c r="R2007" s="122"/>
      <c r="T2007" s="186"/>
      <c r="W2007" s="108"/>
      <c r="X2007" s="166"/>
    </row>
    <row r="2008" spans="1:24" s="101" customFormat="1" x14ac:dyDescent="0.25">
      <c r="A2008" s="172"/>
      <c r="B2008" s="122"/>
      <c r="D2008" s="186"/>
      <c r="G2008" s="108"/>
      <c r="J2008" s="122"/>
      <c r="L2008" s="186"/>
      <c r="O2008" s="38"/>
      <c r="R2008" s="122"/>
      <c r="T2008" s="186"/>
      <c r="W2008" s="108"/>
      <c r="X2008" s="166"/>
    </row>
    <row r="2009" spans="1:24" s="101" customFormat="1" x14ac:dyDescent="0.25">
      <c r="A2009" s="172"/>
      <c r="B2009" s="122"/>
      <c r="D2009" s="186"/>
      <c r="G2009" s="108"/>
      <c r="J2009" s="122"/>
      <c r="L2009" s="186"/>
      <c r="O2009" s="38"/>
      <c r="R2009" s="122"/>
      <c r="T2009" s="186"/>
      <c r="W2009" s="108"/>
      <c r="X2009" s="166"/>
    </row>
    <row r="2010" spans="1:24" s="101" customFormat="1" x14ac:dyDescent="0.25">
      <c r="A2010" s="172"/>
      <c r="B2010" s="122"/>
      <c r="D2010" s="186"/>
      <c r="G2010" s="108"/>
      <c r="J2010" s="122"/>
      <c r="L2010" s="186"/>
      <c r="O2010" s="38"/>
      <c r="R2010" s="122"/>
      <c r="T2010" s="186"/>
      <c r="W2010" s="108"/>
      <c r="X2010" s="166"/>
    </row>
    <row r="2011" spans="1:24" s="101" customFormat="1" x14ac:dyDescent="0.25">
      <c r="A2011" s="172"/>
      <c r="B2011" s="122"/>
      <c r="D2011" s="186"/>
      <c r="G2011" s="108"/>
      <c r="J2011" s="122"/>
      <c r="L2011" s="186"/>
      <c r="O2011" s="38"/>
      <c r="R2011" s="122"/>
      <c r="T2011" s="186"/>
      <c r="W2011" s="108"/>
      <c r="X2011" s="166"/>
    </row>
    <row r="2012" spans="1:24" s="101" customFormat="1" x14ac:dyDescent="0.25">
      <c r="A2012" s="172"/>
      <c r="B2012" s="122"/>
      <c r="D2012" s="186"/>
      <c r="G2012" s="108"/>
      <c r="J2012" s="122"/>
      <c r="L2012" s="186"/>
      <c r="O2012" s="38"/>
      <c r="R2012" s="122"/>
      <c r="T2012" s="186"/>
      <c r="W2012" s="108"/>
      <c r="X2012" s="166"/>
    </row>
    <row r="2013" spans="1:24" s="101" customFormat="1" x14ac:dyDescent="0.25">
      <c r="A2013" s="172"/>
      <c r="B2013" s="122"/>
      <c r="D2013" s="186"/>
      <c r="G2013" s="108"/>
      <c r="J2013" s="122"/>
      <c r="L2013" s="186"/>
      <c r="O2013" s="38"/>
      <c r="R2013" s="122"/>
      <c r="T2013" s="186"/>
      <c r="W2013" s="108"/>
      <c r="X2013" s="166"/>
    </row>
    <row r="2014" spans="1:24" s="101" customFormat="1" x14ac:dyDescent="0.25">
      <c r="A2014" s="172"/>
      <c r="B2014" s="122"/>
      <c r="D2014" s="186"/>
      <c r="G2014" s="108"/>
      <c r="J2014" s="122"/>
      <c r="L2014" s="186"/>
      <c r="O2014" s="38"/>
      <c r="R2014" s="122"/>
      <c r="T2014" s="186"/>
      <c r="W2014" s="108"/>
      <c r="X2014" s="166"/>
    </row>
    <row r="2015" spans="1:24" s="101" customFormat="1" x14ac:dyDescent="0.25">
      <c r="A2015" s="172"/>
      <c r="B2015" s="122"/>
      <c r="D2015" s="186"/>
      <c r="G2015" s="108"/>
      <c r="J2015" s="122"/>
      <c r="L2015" s="186"/>
      <c r="O2015" s="38"/>
      <c r="R2015" s="122"/>
      <c r="T2015" s="186"/>
      <c r="W2015" s="108"/>
      <c r="X2015" s="166"/>
    </row>
    <row r="2016" spans="1:24" s="101" customFormat="1" x14ac:dyDescent="0.25">
      <c r="A2016" s="172"/>
      <c r="B2016" s="122"/>
      <c r="D2016" s="186"/>
      <c r="G2016" s="108"/>
      <c r="J2016" s="122"/>
      <c r="L2016" s="186"/>
      <c r="O2016" s="38"/>
      <c r="R2016" s="122"/>
      <c r="T2016" s="186"/>
      <c r="W2016" s="108"/>
      <c r="X2016" s="166"/>
    </row>
    <row r="2017" spans="1:24" s="101" customFormat="1" x14ac:dyDescent="0.25">
      <c r="A2017" s="172"/>
      <c r="B2017" s="122"/>
      <c r="D2017" s="186"/>
      <c r="G2017" s="108"/>
      <c r="J2017" s="122"/>
      <c r="L2017" s="186"/>
      <c r="O2017" s="38"/>
      <c r="R2017" s="122"/>
      <c r="T2017" s="186"/>
      <c r="W2017" s="108"/>
      <c r="X2017" s="166"/>
    </row>
    <row r="2018" spans="1:24" s="101" customFormat="1" x14ac:dyDescent="0.25">
      <c r="A2018" s="172"/>
      <c r="B2018" s="122"/>
      <c r="D2018" s="186"/>
      <c r="G2018" s="108"/>
      <c r="J2018" s="122"/>
      <c r="L2018" s="186"/>
      <c r="O2018" s="38"/>
      <c r="R2018" s="122"/>
      <c r="T2018" s="186"/>
      <c r="W2018" s="108"/>
      <c r="X2018" s="166"/>
    </row>
    <row r="2019" spans="1:24" s="101" customFormat="1" x14ac:dyDescent="0.25">
      <c r="A2019" s="172"/>
      <c r="B2019" s="122"/>
      <c r="D2019" s="186"/>
      <c r="G2019" s="108"/>
      <c r="J2019" s="122"/>
      <c r="L2019" s="186"/>
      <c r="O2019" s="38"/>
      <c r="R2019" s="122"/>
      <c r="T2019" s="186"/>
      <c r="W2019" s="108"/>
      <c r="X2019" s="166"/>
    </row>
    <row r="2020" spans="1:24" s="101" customFormat="1" x14ac:dyDescent="0.25">
      <c r="A2020" s="172"/>
      <c r="B2020" s="122"/>
      <c r="D2020" s="186"/>
      <c r="G2020" s="108"/>
      <c r="J2020" s="122"/>
      <c r="L2020" s="186"/>
      <c r="O2020" s="38"/>
      <c r="R2020" s="122"/>
      <c r="T2020" s="186"/>
      <c r="W2020" s="108"/>
      <c r="X2020" s="166"/>
    </row>
    <row r="2021" spans="1:24" s="101" customFormat="1" x14ac:dyDescent="0.25">
      <c r="A2021" s="172"/>
      <c r="B2021" s="122"/>
      <c r="D2021" s="186"/>
      <c r="G2021" s="108"/>
      <c r="J2021" s="122"/>
      <c r="L2021" s="186"/>
      <c r="O2021" s="38"/>
      <c r="R2021" s="122"/>
      <c r="T2021" s="186"/>
      <c r="W2021" s="108"/>
      <c r="X2021" s="166"/>
    </row>
    <row r="2022" spans="1:24" s="101" customFormat="1" x14ac:dyDescent="0.25">
      <c r="A2022" s="172"/>
      <c r="B2022" s="122"/>
      <c r="D2022" s="186"/>
      <c r="G2022" s="108"/>
      <c r="J2022" s="122"/>
      <c r="L2022" s="186"/>
      <c r="O2022" s="38"/>
      <c r="R2022" s="122"/>
      <c r="T2022" s="186"/>
      <c r="W2022" s="108"/>
      <c r="X2022" s="166"/>
    </row>
    <row r="2023" spans="1:24" s="101" customFormat="1" x14ac:dyDescent="0.25">
      <c r="A2023" s="172"/>
      <c r="B2023" s="122"/>
      <c r="D2023" s="186"/>
      <c r="G2023" s="108"/>
      <c r="J2023" s="122"/>
      <c r="L2023" s="186"/>
      <c r="O2023" s="38"/>
      <c r="R2023" s="122"/>
      <c r="T2023" s="186"/>
      <c r="W2023" s="108"/>
      <c r="X2023" s="166"/>
    </row>
    <row r="2024" spans="1:24" s="101" customFormat="1" x14ac:dyDescent="0.25">
      <c r="A2024" s="172"/>
      <c r="B2024" s="122"/>
      <c r="D2024" s="186"/>
      <c r="G2024" s="108"/>
      <c r="J2024" s="122"/>
      <c r="L2024" s="186"/>
      <c r="O2024" s="38"/>
      <c r="R2024" s="122"/>
      <c r="T2024" s="186"/>
      <c r="W2024" s="108"/>
      <c r="X2024" s="166"/>
    </row>
    <row r="2025" spans="1:24" s="101" customFormat="1" x14ac:dyDescent="0.25">
      <c r="A2025" s="172"/>
      <c r="B2025" s="122"/>
      <c r="D2025" s="186"/>
      <c r="G2025" s="108"/>
      <c r="J2025" s="122"/>
      <c r="L2025" s="186"/>
      <c r="O2025" s="38"/>
      <c r="R2025" s="122"/>
      <c r="T2025" s="186"/>
      <c r="W2025" s="108"/>
      <c r="X2025" s="166"/>
    </row>
    <row r="2026" spans="1:24" s="101" customFormat="1" x14ac:dyDescent="0.25">
      <c r="A2026" s="172"/>
      <c r="B2026" s="122"/>
      <c r="D2026" s="186"/>
      <c r="G2026" s="108"/>
      <c r="J2026" s="122"/>
      <c r="L2026" s="186"/>
      <c r="O2026" s="38"/>
      <c r="R2026" s="122"/>
      <c r="T2026" s="186"/>
      <c r="W2026" s="108"/>
      <c r="X2026" s="166"/>
    </row>
    <row r="2027" spans="1:24" s="101" customFormat="1" x14ac:dyDescent="0.25">
      <c r="A2027" s="172"/>
      <c r="B2027" s="122"/>
      <c r="D2027" s="186"/>
      <c r="G2027" s="108"/>
      <c r="J2027" s="122"/>
      <c r="L2027" s="186"/>
      <c r="O2027" s="38"/>
      <c r="R2027" s="122"/>
      <c r="T2027" s="186"/>
      <c r="W2027" s="108"/>
      <c r="X2027" s="166"/>
    </row>
    <row r="2028" spans="1:24" s="101" customFormat="1" x14ac:dyDescent="0.25">
      <c r="A2028" s="172"/>
      <c r="B2028" s="122"/>
      <c r="D2028" s="186"/>
      <c r="G2028" s="108"/>
      <c r="J2028" s="122"/>
      <c r="L2028" s="186"/>
      <c r="O2028" s="38"/>
      <c r="R2028" s="122"/>
      <c r="T2028" s="186"/>
      <c r="W2028" s="108"/>
      <c r="X2028" s="166"/>
    </row>
    <row r="2029" spans="1:24" s="101" customFormat="1" x14ac:dyDescent="0.25">
      <c r="A2029" s="172"/>
      <c r="B2029" s="122"/>
      <c r="D2029" s="186"/>
      <c r="G2029" s="108"/>
      <c r="J2029" s="122"/>
      <c r="L2029" s="186"/>
      <c r="O2029" s="38"/>
      <c r="R2029" s="122"/>
      <c r="T2029" s="186"/>
      <c r="W2029" s="108"/>
      <c r="X2029" s="166"/>
    </row>
    <row r="2030" spans="1:24" s="101" customFormat="1" x14ac:dyDescent="0.25">
      <c r="A2030" s="172"/>
      <c r="B2030" s="122"/>
      <c r="D2030" s="186"/>
      <c r="G2030" s="108"/>
      <c r="J2030" s="122"/>
      <c r="L2030" s="186"/>
      <c r="O2030" s="38"/>
      <c r="R2030" s="122"/>
      <c r="T2030" s="186"/>
      <c r="W2030" s="108"/>
      <c r="X2030" s="166"/>
    </row>
    <row r="2031" spans="1:24" s="101" customFormat="1" x14ac:dyDescent="0.25">
      <c r="A2031" s="172"/>
      <c r="B2031" s="122"/>
      <c r="D2031" s="186"/>
      <c r="G2031" s="108"/>
      <c r="J2031" s="122"/>
      <c r="L2031" s="186"/>
      <c r="O2031" s="38"/>
      <c r="R2031" s="122"/>
      <c r="T2031" s="186"/>
      <c r="W2031" s="108"/>
      <c r="X2031" s="166"/>
    </row>
    <row r="2032" spans="1:24" s="101" customFormat="1" x14ac:dyDescent="0.25">
      <c r="A2032" s="172"/>
      <c r="B2032" s="122"/>
      <c r="D2032" s="186"/>
      <c r="G2032" s="108"/>
      <c r="J2032" s="122"/>
      <c r="L2032" s="186"/>
      <c r="O2032" s="38"/>
      <c r="R2032" s="122"/>
      <c r="T2032" s="186"/>
      <c r="W2032" s="108"/>
      <c r="X2032" s="166"/>
    </row>
    <row r="2033" spans="1:24" s="101" customFormat="1" x14ac:dyDescent="0.25">
      <c r="A2033" s="172"/>
      <c r="B2033" s="122"/>
      <c r="D2033" s="186"/>
      <c r="G2033" s="108"/>
      <c r="J2033" s="122"/>
      <c r="L2033" s="186"/>
      <c r="O2033" s="38"/>
      <c r="R2033" s="122"/>
      <c r="T2033" s="186"/>
      <c r="W2033" s="108"/>
      <c r="X2033" s="166"/>
    </row>
    <row r="2034" spans="1:24" s="101" customFormat="1" x14ac:dyDescent="0.25">
      <c r="A2034" s="172"/>
      <c r="B2034" s="122"/>
      <c r="D2034" s="186"/>
      <c r="G2034" s="108"/>
      <c r="J2034" s="122"/>
      <c r="L2034" s="186"/>
      <c r="O2034" s="38"/>
      <c r="R2034" s="122"/>
      <c r="T2034" s="186"/>
      <c r="W2034" s="108"/>
      <c r="X2034" s="166"/>
    </row>
    <row r="2035" spans="1:24" s="101" customFormat="1" x14ac:dyDescent="0.25">
      <c r="A2035" s="172"/>
      <c r="B2035" s="122"/>
      <c r="D2035" s="186"/>
      <c r="G2035" s="108"/>
      <c r="J2035" s="122"/>
      <c r="L2035" s="186"/>
      <c r="O2035" s="38"/>
      <c r="R2035" s="122"/>
      <c r="T2035" s="186"/>
      <c r="W2035" s="108"/>
      <c r="X2035" s="166"/>
    </row>
    <row r="2036" spans="1:24" s="101" customFormat="1" x14ac:dyDescent="0.25">
      <c r="A2036" s="172"/>
      <c r="B2036" s="122"/>
      <c r="D2036" s="186"/>
      <c r="G2036" s="108"/>
      <c r="J2036" s="122"/>
      <c r="L2036" s="186"/>
      <c r="O2036" s="38"/>
      <c r="R2036" s="122"/>
      <c r="T2036" s="186"/>
      <c r="W2036" s="108"/>
      <c r="X2036" s="166"/>
    </row>
    <row r="2037" spans="1:24" s="101" customFormat="1" x14ac:dyDescent="0.25">
      <c r="A2037" s="172"/>
      <c r="B2037" s="122"/>
      <c r="D2037" s="186"/>
      <c r="G2037" s="108"/>
      <c r="J2037" s="122"/>
      <c r="L2037" s="186"/>
      <c r="O2037" s="38"/>
      <c r="R2037" s="122"/>
      <c r="T2037" s="186"/>
      <c r="W2037" s="108"/>
      <c r="X2037" s="166"/>
    </row>
    <row r="2038" spans="1:24" s="101" customFormat="1" x14ac:dyDescent="0.25">
      <c r="A2038" s="172"/>
      <c r="B2038" s="122"/>
      <c r="D2038" s="186"/>
      <c r="G2038" s="108"/>
      <c r="J2038" s="122"/>
      <c r="L2038" s="186"/>
      <c r="O2038" s="38"/>
      <c r="R2038" s="122"/>
      <c r="T2038" s="186"/>
      <c r="W2038" s="108"/>
      <c r="X2038" s="166"/>
    </row>
    <row r="2039" spans="1:24" s="101" customFormat="1" x14ac:dyDescent="0.25">
      <c r="A2039" s="172"/>
      <c r="B2039" s="122"/>
      <c r="D2039" s="186"/>
      <c r="G2039" s="108"/>
      <c r="J2039" s="122"/>
      <c r="L2039" s="186"/>
      <c r="O2039" s="38"/>
      <c r="R2039" s="122"/>
      <c r="T2039" s="186"/>
      <c r="W2039" s="108"/>
      <c r="X2039" s="166"/>
    </row>
    <row r="2040" spans="1:24" s="101" customFormat="1" x14ac:dyDescent="0.25">
      <c r="A2040" s="172"/>
      <c r="B2040" s="122"/>
      <c r="D2040" s="186"/>
      <c r="G2040" s="108"/>
      <c r="J2040" s="122"/>
      <c r="L2040" s="186"/>
      <c r="O2040" s="38"/>
      <c r="R2040" s="122"/>
      <c r="T2040" s="186"/>
      <c r="W2040" s="108"/>
      <c r="X2040" s="166"/>
    </row>
    <row r="2041" spans="1:24" s="101" customFormat="1" x14ac:dyDescent="0.25">
      <c r="A2041" s="172"/>
      <c r="B2041" s="122"/>
      <c r="D2041" s="186"/>
      <c r="G2041" s="108"/>
      <c r="J2041" s="122"/>
      <c r="L2041" s="186"/>
      <c r="O2041" s="38"/>
      <c r="R2041" s="122"/>
      <c r="T2041" s="186"/>
      <c r="W2041" s="108"/>
      <c r="X2041" s="166"/>
    </row>
    <row r="2042" spans="1:24" s="101" customFormat="1" x14ac:dyDescent="0.25">
      <c r="A2042" s="172"/>
      <c r="B2042" s="122"/>
      <c r="D2042" s="186"/>
      <c r="G2042" s="108"/>
      <c r="J2042" s="122"/>
      <c r="L2042" s="186"/>
      <c r="O2042" s="38"/>
      <c r="R2042" s="122"/>
      <c r="T2042" s="186"/>
      <c r="W2042" s="108"/>
      <c r="X2042" s="166"/>
    </row>
    <row r="2043" spans="1:24" s="101" customFormat="1" x14ac:dyDescent="0.25">
      <c r="A2043" s="172"/>
      <c r="B2043" s="122"/>
      <c r="D2043" s="186"/>
      <c r="G2043" s="108"/>
      <c r="J2043" s="122"/>
      <c r="L2043" s="186"/>
      <c r="O2043" s="38"/>
      <c r="R2043" s="122"/>
      <c r="T2043" s="186"/>
      <c r="W2043" s="108"/>
      <c r="X2043" s="166"/>
    </row>
    <row r="2044" spans="1:24" s="101" customFormat="1" x14ac:dyDescent="0.25">
      <c r="A2044" s="172"/>
      <c r="B2044" s="122"/>
      <c r="D2044" s="186"/>
      <c r="G2044" s="108"/>
      <c r="J2044" s="122"/>
      <c r="L2044" s="186"/>
      <c r="O2044" s="38"/>
      <c r="R2044" s="122"/>
      <c r="T2044" s="186"/>
      <c r="W2044" s="108"/>
      <c r="X2044" s="166"/>
    </row>
    <row r="2045" spans="1:24" s="101" customFormat="1" x14ac:dyDescent="0.25">
      <c r="A2045" s="172"/>
      <c r="B2045" s="122"/>
      <c r="D2045" s="186"/>
      <c r="G2045" s="108"/>
      <c r="J2045" s="122"/>
      <c r="L2045" s="186"/>
      <c r="O2045" s="38"/>
      <c r="R2045" s="122"/>
      <c r="T2045" s="186"/>
      <c r="W2045" s="108"/>
      <c r="X2045" s="166"/>
    </row>
    <row r="2046" spans="1:24" s="101" customFormat="1" x14ac:dyDescent="0.25">
      <c r="A2046" s="172"/>
      <c r="B2046" s="122"/>
      <c r="D2046" s="186"/>
      <c r="G2046" s="108"/>
      <c r="J2046" s="122"/>
      <c r="L2046" s="186"/>
      <c r="O2046" s="38"/>
      <c r="R2046" s="122"/>
      <c r="T2046" s="186"/>
      <c r="W2046" s="108"/>
      <c r="X2046" s="166"/>
    </row>
    <row r="2047" spans="1:24" s="101" customFormat="1" x14ac:dyDescent="0.25">
      <c r="A2047" s="172"/>
      <c r="B2047" s="122"/>
      <c r="D2047" s="186"/>
      <c r="G2047" s="108"/>
      <c r="J2047" s="122"/>
      <c r="L2047" s="186"/>
      <c r="O2047" s="38"/>
      <c r="R2047" s="122"/>
      <c r="T2047" s="186"/>
      <c r="W2047" s="108"/>
      <c r="X2047" s="166"/>
    </row>
    <row r="2048" spans="1:24" s="101" customFormat="1" x14ac:dyDescent="0.25">
      <c r="A2048" s="172"/>
      <c r="B2048" s="122"/>
      <c r="D2048" s="186"/>
      <c r="G2048" s="108"/>
      <c r="J2048" s="122"/>
      <c r="L2048" s="186"/>
      <c r="O2048" s="38"/>
      <c r="R2048" s="122"/>
      <c r="T2048" s="186"/>
      <c r="W2048" s="108"/>
      <c r="X2048" s="166"/>
    </row>
    <row r="2049" spans="1:24" s="101" customFormat="1" x14ac:dyDescent="0.25">
      <c r="A2049" s="172"/>
      <c r="B2049" s="122"/>
      <c r="D2049" s="186"/>
      <c r="G2049" s="108"/>
      <c r="J2049" s="122"/>
      <c r="L2049" s="186"/>
      <c r="O2049" s="38"/>
      <c r="R2049" s="122"/>
      <c r="T2049" s="186"/>
      <c r="W2049" s="108"/>
      <c r="X2049" s="166"/>
    </row>
    <row r="2050" spans="1:24" s="101" customFormat="1" x14ac:dyDescent="0.25">
      <c r="A2050" s="172"/>
      <c r="B2050" s="122"/>
      <c r="D2050" s="186"/>
      <c r="G2050" s="108"/>
      <c r="J2050" s="122"/>
      <c r="L2050" s="186"/>
      <c r="O2050" s="38"/>
      <c r="R2050" s="122"/>
      <c r="T2050" s="186"/>
      <c r="W2050" s="108"/>
      <c r="X2050" s="166"/>
    </row>
    <row r="2051" spans="1:24" s="101" customFormat="1" x14ac:dyDescent="0.25">
      <c r="A2051" s="172"/>
      <c r="B2051" s="122"/>
      <c r="D2051" s="186"/>
      <c r="G2051" s="108"/>
      <c r="J2051" s="122"/>
      <c r="L2051" s="186"/>
      <c r="O2051" s="38"/>
      <c r="R2051" s="122"/>
      <c r="T2051" s="186"/>
      <c r="W2051" s="108"/>
      <c r="X2051" s="166"/>
    </row>
    <row r="2052" spans="1:24" s="101" customFormat="1" x14ac:dyDescent="0.25">
      <c r="A2052" s="172"/>
      <c r="B2052" s="122"/>
      <c r="D2052" s="186"/>
      <c r="G2052" s="108"/>
      <c r="J2052" s="122"/>
      <c r="L2052" s="186"/>
      <c r="O2052" s="38"/>
      <c r="R2052" s="122"/>
      <c r="T2052" s="186"/>
      <c r="W2052" s="108"/>
      <c r="X2052" s="166"/>
    </row>
    <row r="2053" spans="1:24" s="101" customFormat="1" x14ac:dyDescent="0.25">
      <c r="A2053" s="172"/>
      <c r="B2053" s="122"/>
      <c r="D2053" s="186"/>
      <c r="G2053" s="108"/>
      <c r="J2053" s="122"/>
      <c r="L2053" s="186"/>
      <c r="O2053" s="38"/>
      <c r="R2053" s="122"/>
      <c r="T2053" s="186"/>
      <c r="W2053" s="108"/>
      <c r="X2053" s="166"/>
    </row>
    <row r="2054" spans="1:24" s="101" customFormat="1" x14ac:dyDescent="0.25">
      <c r="A2054" s="172"/>
      <c r="B2054" s="122"/>
      <c r="D2054" s="186"/>
      <c r="G2054" s="108"/>
      <c r="J2054" s="122"/>
      <c r="L2054" s="186"/>
      <c r="O2054" s="38"/>
      <c r="R2054" s="122"/>
      <c r="T2054" s="186"/>
      <c r="W2054" s="108"/>
      <c r="X2054" s="166"/>
    </row>
    <row r="2055" spans="1:24" s="101" customFormat="1" x14ac:dyDescent="0.25">
      <c r="A2055" s="172"/>
      <c r="B2055" s="122"/>
      <c r="D2055" s="186"/>
      <c r="G2055" s="108"/>
      <c r="J2055" s="122"/>
      <c r="L2055" s="186"/>
      <c r="O2055" s="38"/>
      <c r="R2055" s="122"/>
      <c r="T2055" s="186"/>
      <c r="W2055" s="108"/>
      <c r="X2055" s="166"/>
    </row>
    <row r="2056" spans="1:24" s="101" customFormat="1" x14ac:dyDescent="0.25">
      <c r="A2056" s="172"/>
      <c r="B2056" s="122"/>
      <c r="D2056" s="186"/>
      <c r="G2056" s="108"/>
      <c r="J2056" s="122"/>
      <c r="L2056" s="186"/>
      <c r="O2056" s="38"/>
      <c r="R2056" s="122"/>
      <c r="T2056" s="186"/>
      <c r="W2056" s="108"/>
      <c r="X2056" s="166"/>
    </row>
    <row r="2057" spans="1:24" s="101" customFormat="1" x14ac:dyDescent="0.25">
      <c r="A2057" s="172"/>
      <c r="B2057" s="122"/>
      <c r="D2057" s="186"/>
      <c r="G2057" s="108"/>
      <c r="J2057" s="122"/>
      <c r="L2057" s="186"/>
      <c r="O2057" s="38"/>
      <c r="R2057" s="122"/>
      <c r="T2057" s="186"/>
      <c r="W2057" s="108"/>
      <c r="X2057" s="166"/>
    </row>
    <row r="2058" spans="1:24" s="101" customFormat="1" x14ac:dyDescent="0.25">
      <c r="A2058" s="172"/>
      <c r="B2058" s="122"/>
      <c r="D2058" s="186"/>
      <c r="G2058" s="108"/>
      <c r="J2058" s="122"/>
      <c r="L2058" s="186"/>
      <c r="O2058" s="38"/>
      <c r="R2058" s="122"/>
      <c r="T2058" s="186"/>
      <c r="W2058" s="108"/>
      <c r="X2058" s="166"/>
    </row>
    <row r="2059" spans="1:24" s="101" customFormat="1" x14ac:dyDescent="0.25">
      <c r="A2059" s="172"/>
      <c r="B2059" s="122"/>
      <c r="D2059" s="186"/>
      <c r="G2059" s="108"/>
      <c r="J2059" s="122"/>
      <c r="L2059" s="186"/>
      <c r="O2059" s="38"/>
      <c r="R2059" s="122"/>
      <c r="T2059" s="186"/>
      <c r="W2059" s="108"/>
      <c r="X2059" s="166"/>
    </row>
    <row r="2060" spans="1:24" s="101" customFormat="1" x14ac:dyDescent="0.25">
      <c r="A2060" s="172"/>
      <c r="B2060" s="122"/>
      <c r="D2060" s="186"/>
      <c r="G2060" s="108"/>
      <c r="J2060" s="122"/>
      <c r="L2060" s="186"/>
      <c r="O2060" s="38"/>
      <c r="R2060" s="122"/>
      <c r="T2060" s="186"/>
      <c r="W2060" s="108"/>
      <c r="X2060" s="166"/>
    </row>
    <row r="2061" spans="1:24" s="101" customFormat="1" x14ac:dyDescent="0.25">
      <c r="A2061" s="172"/>
      <c r="B2061" s="122"/>
      <c r="D2061" s="186"/>
      <c r="G2061" s="108"/>
      <c r="J2061" s="122"/>
      <c r="L2061" s="186"/>
      <c r="O2061" s="38"/>
      <c r="R2061" s="122"/>
      <c r="T2061" s="186"/>
      <c r="W2061" s="108"/>
      <c r="X2061" s="166"/>
    </row>
    <row r="2062" spans="1:24" s="101" customFormat="1" x14ac:dyDescent="0.25">
      <c r="A2062" s="172"/>
      <c r="B2062" s="122"/>
      <c r="D2062" s="186"/>
      <c r="G2062" s="108"/>
      <c r="J2062" s="122"/>
      <c r="L2062" s="186"/>
      <c r="O2062" s="38"/>
      <c r="R2062" s="122"/>
      <c r="T2062" s="186"/>
      <c r="W2062" s="108"/>
      <c r="X2062" s="166"/>
    </row>
    <row r="2063" spans="1:24" s="101" customFormat="1" x14ac:dyDescent="0.25">
      <c r="A2063" s="172"/>
      <c r="B2063" s="122"/>
      <c r="D2063" s="186"/>
      <c r="G2063" s="108"/>
      <c r="J2063" s="122"/>
      <c r="L2063" s="186"/>
      <c r="O2063" s="38"/>
      <c r="R2063" s="122"/>
      <c r="T2063" s="186"/>
      <c r="W2063" s="108"/>
      <c r="X2063" s="166"/>
    </row>
    <row r="2064" spans="1:24" s="101" customFormat="1" x14ac:dyDescent="0.25">
      <c r="A2064" s="172"/>
      <c r="B2064" s="122"/>
      <c r="D2064" s="186"/>
      <c r="G2064" s="108"/>
      <c r="J2064" s="122"/>
      <c r="L2064" s="186"/>
      <c r="O2064" s="38"/>
      <c r="R2064" s="122"/>
      <c r="T2064" s="186"/>
      <c r="W2064" s="108"/>
      <c r="X2064" s="166"/>
    </row>
    <row r="2065" spans="1:24" s="101" customFormat="1" x14ac:dyDescent="0.25">
      <c r="A2065" s="172"/>
      <c r="B2065" s="122"/>
      <c r="D2065" s="186"/>
      <c r="G2065" s="108"/>
      <c r="J2065" s="122"/>
      <c r="L2065" s="186"/>
      <c r="O2065" s="38"/>
      <c r="R2065" s="122"/>
      <c r="T2065" s="186"/>
      <c r="W2065" s="108"/>
      <c r="X2065" s="166"/>
    </row>
    <row r="2066" spans="1:24" s="101" customFormat="1" x14ac:dyDescent="0.25">
      <c r="A2066" s="172"/>
      <c r="B2066" s="122"/>
      <c r="D2066" s="186"/>
      <c r="G2066" s="108"/>
      <c r="J2066" s="122"/>
      <c r="L2066" s="186"/>
      <c r="O2066" s="38"/>
      <c r="R2066" s="122"/>
      <c r="T2066" s="186"/>
      <c r="W2066" s="108"/>
      <c r="X2066" s="166"/>
    </row>
    <row r="2067" spans="1:24" s="101" customFormat="1" x14ac:dyDescent="0.25">
      <c r="A2067" s="172"/>
      <c r="B2067" s="122"/>
      <c r="D2067" s="186"/>
      <c r="G2067" s="108"/>
      <c r="J2067" s="122"/>
      <c r="L2067" s="186"/>
      <c r="O2067" s="38"/>
      <c r="R2067" s="122"/>
      <c r="T2067" s="186"/>
      <c r="W2067" s="108"/>
      <c r="X2067" s="166"/>
    </row>
    <row r="2068" spans="1:24" s="101" customFormat="1" x14ac:dyDescent="0.25">
      <c r="A2068" s="172"/>
      <c r="B2068" s="122"/>
      <c r="D2068" s="186"/>
      <c r="G2068" s="108"/>
      <c r="J2068" s="122"/>
      <c r="L2068" s="186"/>
      <c r="O2068" s="38"/>
      <c r="R2068" s="122"/>
      <c r="T2068" s="186"/>
      <c r="W2068" s="108"/>
      <c r="X2068" s="166"/>
    </row>
    <row r="2069" spans="1:24" s="101" customFormat="1" x14ac:dyDescent="0.25">
      <c r="A2069" s="172"/>
      <c r="B2069" s="122"/>
      <c r="D2069" s="186"/>
      <c r="G2069" s="108"/>
      <c r="J2069" s="122"/>
      <c r="L2069" s="186"/>
      <c r="O2069" s="38"/>
      <c r="R2069" s="122"/>
      <c r="T2069" s="186"/>
      <c r="W2069" s="108"/>
      <c r="X2069" s="166"/>
    </row>
    <row r="2070" spans="1:24" s="101" customFormat="1" x14ac:dyDescent="0.25">
      <c r="A2070" s="172"/>
      <c r="B2070" s="122"/>
      <c r="D2070" s="186"/>
      <c r="G2070" s="108"/>
      <c r="J2070" s="122"/>
      <c r="L2070" s="186"/>
      <c r="O2070" s="38"/>
      <c r="R2070" s="122"/>
      <c r="T2070" s="186"/>
      <c r="W2070" s="108"/>
      <c r="X2070" s="166"/>
    </row>
    <row r="2071" spans="1:24" s="101" customFormat="1" x14ac:dyDescent="0.25">
      <c r="A2071" s="172"/>
      <c r="B2071" s="122"/>
      <c r="D2071" s="186"/>
      <c r="G2071" s="108"/>
      <c r="J2071" s="122"/>
      <c r="L2071" s="186"/>
      <c r="O2071" s="38"/>
      <c r="R2071" s="122"/>
      <c r="T2071" s="186"/>
      <c r="W2071" s="108"/>
      <c r="X2071" s="166"/>
    </row>
    <row r="2072" spans="1:24" s="101" customFormat="1" x14ac:dyDescent="0.25">
      <c r="A2072" s="172"/>
      <c r="B2072" s="122"/>
      <c r="D2072" s="186"/>
      <c r="G2072" s="108"/>
      <c r="J2072" s="122"/>
      <c r="L2072" s="186"/>
      <c r="O2072" s="38"/>
      <c r="R2072" s="122"/>
      <c r="T2072" s="186"/>
      <c r="W2072" s="108"/>
      <c r="X2072" s="166"/>
    </row>
    <row r="2073" spans="1:24" s="101" customFormat="1" x14ac:dyDescent="0.25">
      <c r="A2073" s="172"/>
      <c r="B2073" s="122"/>
      <c r="D2073" s="186"/>
      <c r="G2073" s="108"/>
      <c r="J2073" s="122"/>
      <c r="L2073" s="186"/>
      <c r="O2073" s="38"/>
      <c r="R2073" s="122"/>
      <c r="T2073" s="186"/>
      <c r="W2073" s="108"/>
      <c r="X2073" s="166"/>
    </row>
    <row r="2074" spans="1:24" s="101" customFormat="1" x14ac:dyDescent="0.25">
      <c r="A2074" s="172"/>
      <c r="B2074" s="122"/>
      <c r="D2074" s="186"/>
      <c r="G2074" s="108"/>
      <c r="J2074" s="122"/>
      <c r="L2074" s="186"/>
      <c r="O2074" s="38"/>
      <c r="R2074" s="122"/>
      <c r="T2074" s="186"/>
      <c r="W2074" s="108"/>
      <c r="X2074" s="166"/>
    </row>
    <row r="2075" spans="1:24" s="101" customFormat="1" x14ac:dyDescent="0.25">
      <c r="A2075" s="172"/>
      <c r="B2075" s="122"/>
      <c r="D2075" s="186"/>
      <c r="G2075" s="108"/>
      <c r="J2075" s="122"/>
      <c r="L2075" s="186"/>
      <c r="O2075" s="38"/>
      <c r="R2075" s="122"/>
      <c r="T2075" s="186"/>
      <c r="W2075" s="108"/>
      <c r="X2075" s="166"/>
    </row>
    <row r="2076" spans="1:24" s="101" customFormat="1" x14ac:dyDescent="0.25">
      <c r="A2076" s="172"/>
      <c r="B2076" s="122"/>
      <c r="D2076" s="186"/>
      <c r="G2076" s="108"/>
      <c r="J2076" s="122"/>
      <c r="L2076" s="186"/>
      <c r="O2076" s="38"/>
      <c r="R2076" s="122"/>
      <c r="T2076" s="186"/>
      <c r="W2076" s="108"/>
      <c r="X2076" s="166"/>
    </row>
    <row r="2077" spans="1:24" s="101" customFormat="1" x14ac:dyDescent="0.25">
      <c r="A2077" s="172"/>
      <c r="B2077" s="122"/>
      <c r="D2077" s="186"/>
      <c r="G2077" s="108"/>
      <c r="J2077" s="122"/>
      <c r="L2077" s="186"/>
      <c r="O2077" s="38"/>
      <c r="R2077" s="122"/>
      <c r="T2077" s="186"/>
      <c r="W2077" s="108"/>
      <c r="X2077" s="166"/>
    </row>
    <row r="2078" spans="1:24" s="101" customFormat="1" x14ac:dyDescent="0.25">
      <c r="A2078" s="172"/>
      <c r="B2078" s="122"/>
      <c r="D2078" s="186"/>
      <c r="G2078" s="108"/>
      <c r="J2078" s="122"/>
      <c r="L2078" s="186"/>
      <c r="O2078" s="38"/>
      <c r="R2078" s="122"/>
      <c r="T2078" s="186"/>
      <c r="W2078" s="108"/>
      <c r="X2078" s="166"/>
    </row>
    <row r="2079" spans="1:24" s="101" customFormat="1" x14ac:dyDescent="0.25">
      <c r="A2079" s="172"/>
      <c r="B2079" s="122"/>
      <c r="D2079" s="186"/>
      <c r="G2079" s="108"/>
      <c r="J2079" s="122"/>
      <c r="L2079" s="186"/>
      <c r="O2079" s="38"/>
      <c r="R2079" s="122"/>
      <c r="T2079" s="186"/>
      <c r="W2079" s="108"/>
      <c r="X2079" s="166"/>
    </row>
    <row r="2080" spans="1:24" s="101" customFormat="1" x14ac:dyDescent="0.25">
      <c r="A2080" s="172"/>
      <c r="B2080" s="122"/>
      <c r="D2080" s="186"/>
      <c r="G2080" s="108"/>
      <c r="J2080" s="122"/>
      <c r="L2080" s="186"/>
      <c r="O2080" s="38"/>
      <c r="R2080" s="122"/>
      <c r="T2080" s="186"/>
      <c r="W2080" s="108"/>
      <c r="X2080" s="166"/>
    </row>
    <row r="2081" spans="1:24" s="101" customFormat="1" x14ac:dyDescent="0.25">
      <c r="A2081" s="172"/>
      <c r="B2081" s="122"/>
      <c r="D2081" s="186"/>
      <c r="G2081" s="108"/>
      <c r="J2081" s="122"/>
      <c r="L2081" s="186"/>
      <c r="O2081" s="38"/>
      <c r="R2081" s="122"/>
      <c r="T2081" s="186"/>
      <c r="W2081" s="108"/>
      <c r="X2081" s="166"/>
    </row>
    <row r="2082" spans="1:24" s="101" customFormat="1" x14ac:dyDescent="0.25">
      <c r="A2082" s="172"/>
      <c r="B2082" s="122"/>
      <c r="D2082" s="186"/>
      <c r="G2082" s="108"/>
      <c r="J2082" s="122"/>
      <c r="L2082" s="186"/>
      <c r="O2082" s="38"/>
      <c r="R2082" s="122"/>
      <c r="T2082" s="186"/>
      <c r="W2082" s="108"/>
      <c r="X2082" s="166"/>
    </row>
    <row r="2083" spans="1:24" s="101" customFormat="1" x14ac:dyDescent="0.25">
      <c r="A2083" s="172"/>
      <c r="B2083" s="122"/>
      <c r="D2083" s="186"/>
      <c r="G2083" s="108"/>
      <c r="J2083" s="122"/>
      <c r="L2083" s="186"/>
      <c r="O2083" s="38"/>
      <c r="R2083" s="122"/>
      <c r="T2083" s="186"/>
      <c r="W2083" s="108"/>
      <c r="X2083" s="166"/>
    </row>
    <row r="2084" spans="1:24" s="101" customFormat="1" x14ac:dyDescent="0.25">
      <c r="A2084" s="172"/>
      <c r="B2084" s="122"/>
      <c r="D2084" s="186"/>
      <c r="G2084" s="108"/>
      <c r="J2084" s="122"/>
      <c r="L2084" s="186"/>
      <c r="O2084" s="38"/>
      <c r="R2084" s="122"/>
      <c r="T2084" s="186"/>
      <c r="W2084" s="108"/>
      <c r="X2084" s="166"/>
    </row>
    <row r="2085" spans="1:24" s="101" customFormat="1" x14ac:dyDescent="0.25">
      <c r="A2085" s="172"/>
      <c r="B2085" s="122"/>
      <c r="D2085" s="186"/>
      <c r="G2085" s="108"/>
      <c r="J2085" s="122"/>
      <c r="L2085" s="186"/>
      <c r="O2085" s="38"/>
      <c r="R2085" s="122"/>
      <c r="T2085" s="186"/>
      <c r="W2085" s="108"/>
      <c r="X2085" s="166"/>
    </row>
    <row r="2086" spans="1:24" s="101" customFormat="1" x14ac:dyDescent="0.25">
      <c r="A2086" s="172"/>
      <c r="B2086" s="122"/>
      <c r="D2086" s="186"/>
      <c r="G2086" s="108"/>
      <c r="J2086" s="122"/>
      <c r="L2086" s="186"/>
      <c r="O2086" s="38"/>
      <c r="R2086" s="122"/>
      <c r="T2086" s="186"/>
      <c r="W2086" s="108"/>
      <c r="X2086" s="166"/>
    </row>
    <row r="2087" spans="1:24" s="101" customFormat="1" x14ac:dyDescent="0.25">
      <c r="A2087" s="172"/>
      <c r="B2087" s="122"/>
      <c r="D2087" s="186"/>
      <c r="G2087" s="108"/>
      <c r="J2087" s="122"/>
      <c r="L2087" s="186"/>
      <c r="O2087" s="38"/>
      <c r="R2087" s="122"/>
      <c r="T2087" s="186"/>
      <c r="W2087" s="108"/>
      <c r="X2087" s="166"/>
    </row>
    <row r="2088" spans="1:24" s="101" customFormat="1" x14ac:dyDescent="0.25">
      <c r="A2088" s="172"/>
      <c r="B2088" s="122"/>
      <c r="D2088" s="186"/>
      <c r="G2088" s="108"/>
      <c r="J2088" s="122"/>
      <c r="L2088" s="186"/>
      <c r="O2088" s="38"/>
      <c r="R2088" s="122"/>
      <c r="T2088" s="186"/>
      <c r="W2088" s="108"/>
      <c r="X2088" s="166"/>
    </row>
    <row r="2089" spans="1:24" s="101" customFormat="1" x14ac:dyDescent="0.25">
      <c r="A2089" s="172"/>
      <c r="B2089" s="122"/>
      <c r="D2089" s="186"/>
      <c r="G2089" s="108"/>
      <c r="J2089" s="122"/>
      <c r="L2089" s="186"/>
      <c r="O2089" s="38"/>
      <c r="R2089" s="122"/>
      <c r="T2089" s="186"/>
      <c r="W2089" s="108"/>
      <c r="X2089" s="166"/>
    </row>
    <row r="2090" spans="1:24" s="101" customFormat="1" x14ac:dyDescent="0.25">
      <c r="A2090" s="172"/>
      <c r="B2090" s="122"/>
      <c r="D2090" s="186"/>
      <c r="G2090" s="108"/>
      <c r="J2090" s="122"/>
      <c r="L2090" s="186"/>
      <c r="O2090" s="38"/>
      <c r="R2090" s="122"/>
      <c r="T2090" s="186"/>
      <c r="W2090" s="108"/>
      <c r="X2090" s="166"/>
    </row>
    <row r="2091" spans="1:24" s="101" customFormat="1" x14ac:dyDescent="0.25">
      <c r="A2091" s="172"/>
      <c r="B2091" s="122"/>
      <c r="D2091" s="186"/>
      <c r="G2091" s="108"/>
      <c r="J2091" s="122"/>
      <c r="L2091" s="186"/>
      <c r="O2091" s="38"/>
      <c r="R2091" s="122"/>
      <c r="T2091" s="186"/>
      <c r="W2091" s="108"/>
      <c r="X2091" s="166"/>
    </row>
    <row r="2092" spans="1:24" s="101" customFormat="1" x14ac:dyDescent="0.25">
      <c r="A2092" s="172"/>
      <c r="B2092" s="122"/>
      <c r="D2092" s="186"/>
      <c r="G2092" s="108"/>
      <c r="J2092" s="122"/>
      <c r="L2092" s="186"/>
      <c r="O2092" s="38"/>
      <c r="R2092" s="122"/>
      <c r="T2092" s="186"/>
      <c r="W2092" s="108"/>
      <c r="X2092" s="166"/>
    </row>
    <row r="2093" spans="1:24" s="101" customFormat="1" x14ac:dyDescent="0.25">
      <c r="A2093" s="172"/>
      <c r="B2093" s="122"/>
      <c r="D2093" s="186"/>
      <c r="G2093" s="108"/>
      <c r="J2093" s="122"/>
      <c r="L2093" s="186"/>
      <c r="O2093" s="38"/>
      <c r="R2093" s="122"/>
      <c r="T2093" s="186"/>
      <c r="W2093" s="108"/>
      <c r="X2093" s="166"/>
    </row>
    <row r="2094" spans="1:24" s="101" customFormat="1" x14ac:dyDescent="0.25">
      <c r="A2094" s="172"/>
      <c r="B2094" s="122"/>
      <c r="D2094" s="186"/>
      <c r="G2094" s="108"/>
      <c r="J2094" s="122"/>
      <c r="L2094" s="186"/>
      <c r="O2094" s="38"/>
      <c r="R2094" s="122"/>
      <c r="T2094" s="186"/>
      <c r="W2094" s="108"/>
      <c r="X2094" s="166"/>
    </row>
    <row r="2095" spans="1:24" s="101" customFormat="1" x14ac:dyDescent="0.25">
      <c r="A2095" s="172"/>
      <c r="B2095" s="122"/>
      <c r="D2095" s="186"/>
      <c r="G2095" s="108"/>
      <c r="J2095" s="122"/>
      <c r="L2095" s="186"/>
      <c r="O2095" s="38"/>
      <c r="R2095" s="122"/>
      <c r="T2095" s="186"/>
      <c r="W2095" s="108"/>
      <c r="X2095" s="166"/>
    </row>
    <row r="2096" spans="1:24" s="101" customFormat="1" x14ac:dyDescent="0.25">
      <c r="A2096" s="172"/>
      <c r="B2096" s="122"/>
      <c r="D2096" s="186"/>
      <c r="G2096" s="108"/>
      <c r="J2096" s="122"/>
      <c r="L2096" s="186"/>
      <c r="O2096" s="38"/>
      <c r="R2096" s="122"/>
      <c r="T2096" s="186"/>
      <c r="W2096" s="108"/>
      <c r="X2096" s="166"/>
    </row>
    <row r="2097" spans="1:24" s="101" customFormat="1" x14ac:dyDescent="0.25">
      <c r="A2097" s="172"/>
      <c r="B2097" s="122"/>
      <c r="D2097" s="186"/>
      <c r="G2097" s="108"/>
      <c r="J2097" s="122"/>
      <c r="L2097" s="186"/>
      <c r="O2097" s="38"/>
      <c r="R2097" s="122"/>
      <c r="T2097" s="186"/>
      <c r="W2097" s="108"/>
      <c r="X2097" s="166"/>
    </row>
    <row r="2098" spans="1:24" s="101" customFormat="1" x14ac:dyDescent="0.25">
      <c r="A2098" s="172"/>
      <c r="B2098" s="122"/>
      <c r="D2098" s="186"/>
      <c r="G2098" s="108"/>
      <c r="J2098" s="122"/>
      <c r="L2098" s="186"/>
      <c r="O2098" s="38"/>
      <c r="R2098" s="122"/>
      <c r="T2098" s="186"/>
      <c r="W2098" s="108"/>
      <c r="X2098" s="166"/>
    </row>
    <row r="2099" spans="1:24" s="101" customFormat="1" x14ac:dyDescent="0.25">
      <c r="A2099" s="172"/>
      <c r="B2099" s="122"/>
      <c r="D2099" s="186"/>
      <c r="G2099" s="108"/>
      <c r="J2099" s="122"/>
      <c r="L2099" s="186"/>
      <c r="O2099" s="38"/>
      <c r="R2099" s="122"/>
      <c r="T2099" s="186"/>
      <c r="W2099" s="108"/>
      <c r="X2099" s="166"/>
    </row>
    <row r="2100" spans="1:24" s="101" customFormat="1" x14ac:dyDescent="0.25">
      <c r="A2100" s="172"/>
      <c r="B2100" s="122"/>
      <c r="D2100" s="186"/>
      <c r="G2100" s="108"/>
      <c r="J2100" s="122"/>
      <c r="L2100" s="186"/>
      <c r="O2100" s="38"/>
      <c r="R2100" s="122"/>
      <c r="T2100" s="186"/>
      <c r="W2100" s="108"/>
      <c r="X2100" s="166"/>
    </row>
    <row r="2101" spans="1:24" s="101" customFormat="1" x14ac:dyDescent="0.25">
      <c r="A2101" s="172"/>
      <c r="B2101" s="122"/>
      <c r="D2101" s="186"/>
      <c r="G2101" s="108"/>
      <c r="J2101" s="122"/>
      <c r="L2101" s="186"/>
      <c r="O2101" s="38"/>
      <c r="R2101" s="122"/>
      <c r="T2101" s="186"/>
      <c r="W2101" s="108"/>
      <c r="X2101" s="166"/>
    </row>
    <row r="2102" spans="1:24" s="101" customFormat="1" x14ac:dyDescent="0.25">
      <c r="A2102" s="172"/>
      <c r="B2102" s="122"/>
      <c r="D2102" s="186"/>
      <c r="G2102" s="108"/>
      <c r="J2102" s="122"/>
      <c r="L2102" s="186"/>
      <c r="O2102" s="38"/>
      <c r="R2102" s="122"/>
      <c r="T2102" s="186"/>
      <c r="W2102" s="108"/>
      <c r="X2102" s="166"/>
    </row>
    <row r="2103" spans="1:24" s="101" customFormat="1" x14ac:dyDescent="0.25">
      <c r="A2103" s="172"/>
      <c r="B2103" s="122"/>
      <c r="D2103" s="186"/>
      <c r="G2103" s="108"/>
      <c r="J2103" s="122"/>
      <c r="L2103" s="186"/>
      <c r="O2103" s="38"/>
      <c r="R2103" s="122"/>
      <c r="T2103" s="186"/>
      <c r="W2103" s="108"/>
      <c r="X2103" s="166"/>
    </row>
    <row r="2104" spans="1:24" s="101" customFormat="1" x14ac:dyDescent="0.25">
      <c r="A2104" s="172"/>
      <c r="B2104" s="122"/>
      <c r="D2104" s="186"/>
      <c r="G2104" s="108"/>
      <c r="J2104" s="122"/>
      <c r="L2104" s="186"/>
      <c r="O2104" s="38"/>
      <c r="R2104" s="122"/>
      <c r="T2104" s="186"/>
      <c r="W2104" s="108"/>
      <c r="X2104" s="166"/>
    </row>
    <row r="2105" spans="1:24" s="101" customFormat="1" x14ac:dyDescent="0.25">
      <c r="A2105" s="172"/>
      <c r="B2105" s="122"/>
      <c r="D2105" s="186"/>
      <c r="G2105" s="108"/>
      <c r="J2105" s="122"/>
      <c r="L2105" s="186"/>
      <c r="O2105" s="38"/>
      <c r="R2105" s="122"/>
      <c r="T2105" s="186"/>
      <c r="W2105" s="108"/>
      <c r="X2105" s="166"/>
    </row>
    <row r="2106" spans="1:24" s="101" customFormat="1" x14ac:dyDescent="0.25">
      <c r="A2106" s="172"/>
      <c r="B2106" s="122"/>
      <c r="D2106" s="186"/>
      <c r="G2106" s="108"/>
      <c r="J2106" s="122"/>
      <c r="L2106" s="186"/>
      <c r="O2106" s="38"/>
      <c r="R2106" s="122"/>
      <c r="T2106" s="186"/>
      <c r="W2106" s="108"/>
      <c r="X2106" s="166"/>
    </row>
    <row r="2107" spans="1:24" s="101" customFormat="1" x14ac:dyDescent="0.25">
      <c r="A2107" s="172"/>
      <c r="B2107" s="122"/>
      <c r="D2107" s="186"/>
      <c r="G2107" s="108"/>
      <c r="J2107" s="122"/>
      <c r="L2107" s="186"/>
      <c r="O2107" s="38"/>
      <c r="R2107" s="122"/>
      <c r="T2107" s="186"/>
      <c r="W2107" s="108"/>
      <c r="X2107" s="166"/>
    </row>
    <row r="2108" spans="1:24" s="101" customFormat="1" x14ac:dyDescent="0.25">
      <c r="A2108" s="172"/>
      <c r="B2108" s="122"/>
      <c r="D2108" s="186"/>
      <c r="G2108" s="108"/>
      <c r="J2108" s="122"/>
      <c r="L2108" s="186"/>
      <c r="O2108" s="38"/>
      <c r="R2108" s="122"/>
      <c r="T2108" s="186"/>
      <c r="W2108" s="108"/>
      <c r="X2108" s="166"/>
    </row>
    <row r="2109" spans="1:24" s="101" customFormat="1" x14ac:dyDescent="0.25">
      <c r="A2109" s="172"/>
      <c r="B2109" s="122"/>
      <c r="D2109" s="186"/>
      <c r="G2109" s="108"/>
      <c r="J2109" s="122"/>
      <c r="L2109" s="186"/>
      <c r="O2109" s="38"/>
      <c r="R2109" s="122"/>
      <c r="T2109" s="186"/>
      <c r="W2109" s="108"/>
      <c r="X2109" s="166"/>
    </row>
    <row r="2110" spans="1:24" s="101" customFormat="1" x14ac:dyDescent="0.25">
      <c r="A2110" s="172"/>
      <c r="B2110" s="122"/>
      <c r="D2110" s="186"/>
      <c r="G2110" s="108"/>
      <c r="J2110" s="122"/>
      <c r="L2110" s="186"/>
      <c r="O2110" s="38"/>
      <c r="R2110" s="122"/>
      <c r="T2110" s="186"/>
      <c r="W2110" s="108"/>
      <c r="X2110" s="166"/>
    </row>
    <row r="2111" spans="1:24" s="101" customFormat="1" x14ac:dyDescent="0.25">
      <c r="A2111" s="172"/>
      <c r="B2111" s="122"/>
      <c r="D2111" s="186"/>
      <c r="G2111" s="108"/>
      <c r="J2111" s="122"/>
      <c r="L2111" s="186"/>
      <c r="O2111" s="38"/>
      <c r="R2111" s="122"/>
      <c r="T2111" s="186"/>
      <c r="W2111" s="108"/>
      <c r="X2111" s="166"/>
    </row>
    <row r="2112" spans="1:24" s="101" customFormat="1" x14ac:dyDescent="0.25">
      <c r="A2112" s="172"/>
      <c r="B2112" s="122"/>
      <c r="D2112" s="186"/>
      <c r="G2112" s="108"/>
      <c r="J2112" s="122"/>
      <c r="L2112" s="186"/>
      <c r="O2112" s="38"/>
      <c r="R2112" s="122"/>
      <c r="T2112" s="186"/>
      <c r="W2112" s="108"/>
      <c r="X2112" s="166"/>
    </row>
    <row r="2113" spans="1:24" s="101" customFormat="1" x14ac:dyDescent="0.25">
      <c r="A2113" s="172"/>
      <c r="B2113" s="122"/>
      <c r="D2113" s="186"/>
      <c r="G2113" s="108"/>
      <c r="J2113" s="122"/>
      <c r="L2113" s="186"/>
      <c r="O2113" s="38"/>
      <c r="R2113" s="122"/>
      <c r="T2113" s="186"/>
      <c r="W2113" s="108"/>
      <c r="X2113" s="166"/>
    </row>
    <row r="2114" spans="1:24" s="101" customFormat="1" x14ac:dyDescent="0.25">
      <c r="A2114" s="172"/>
      <c r="B2114" s="122"/>
      <c r="D2114" s="186"/>
      <c r="G2114" s="108"/>
      <c r="J2114" s="122"/>
      <c r="L2114" s="186"/>
      <c r="O2114" s="38"/>
      <c r="R2114" s="122"/>
      <c r="T2114" s="186"/>
      <c r="W2114" s="108"/>
      <c r="X2114" s="166"/>
    </row>
    <row r="2115" spans="1:24" s="101" customFormat="1" x14ac:dyDescent="0.25">
      <c r="A2115" s="172"/>
      <c r="B2115" s="122"/>
      <c r="D2115" s="186"/>
      <c r="G2115" s="108"/>
      <c r="J2115" s="122"/>
      <c r="L2115" s="186"/>
      <c r="O2115" s="38"/>
      <c r="R2115" s="122"/>
      <c r="T2115" s="186"/>
      <c r="W2115" s="108"/>
      <c r="X2115" s="166"/>
    </row>
    <row r="2116" spans="1:24" s="101" customFormat="1" x14ac:dyDescent="0.25">
      <c r="A2116" s="172"/>
      <c r="B2116" s="122"/>
      <c r="D2116" s="186"/>
      <c r="G2116" s="108"/>
      <c r="J2116" s="122"/>
      <c r="L2116" s="186"/>
      <c r="O2116" s="38"/>
      <c r="R2116" s="122"/>
      <c r="T2116" s="186"/>
      <c r="W2116" s="108"/>
      <c r="X2116" s="166"/>
    </row>
    <row r="2117" spans="1:24" s="101" customFormat="1" x14ac:dyDescent="0.25">
      <c r="A2117" s="172"/>
      <c r="B2117" s="122"/>
      <c r="D2117" s="186"/>
      <c r="G2117" s="108"/>
      <c r="J2117" s="122"/>
      <c r="L2117" s="186"/>
      <c r="O2117" s="38"/>
      <c r="R2117" s="122"/>
      <c r="T2117" s="186"/>
      <c r="W2117" s="108"/>
      <c r="X2117" s="166"/>
    </row>
    <row r="2118" spans="1:24" s="101" customFormat="1" x14ac:dyDescent="0.25">
      <c r="A2118" s="172"/>
      <c r="B2118" s="122"/>
      <c r="D2118" s="186"/>
      <c r="G2118" s="108"/>
      <c r="J2118" s="122"/>
      <c r="L2118" s="186"/>
      <c r="O2118" s="38"/>
      <c r="R2118" s="122"/>
      <c r="T2118" s="186"/>
      <c r="W2118" s="108"/>
      <c r="X2118" s="166"/>
    </row>
    <row r="2119" spans="1:24" s="101" customFormat="1" x14ac:dyDescent="0.25">
      <c r="A2119" s="172"/>
      <c r="B2119" s="122"/>
      <c r="D2119" s="186"/>
      <c r="G2119" s="108"/>
      <c r="J2119" s="122"/>
      <c r="L2119" s="186"/>
      <c r="O2119" s="38"/>
      <c r="R2119" s="122"/>
      <c r="T2119" s="186"/>
      <c r="W2119" s="108"/>
      <c r="X2119" s="166"/>
    </row>
    <row r="2120" spans="1:24" s="101" customFormat="1" x14ac:dyDescent="0.25">
      <c r="A2120" s="172"/>
      <c r="B2120" s="122"/>
      <c r="D2120" s="186"/>
      <c r="G2120" s="108"/>
      <c r="J2120" s="122"/>
      <c r="L2120" s="186"/>
      <c r="O2120" s="38"/>
      <c r="R2120" s="122"/>
      <c r="T2120" s="186"/>
      <c r="W2120" s="108"/>
      <c r="X2120" s="166"/>
    </row>
    <row r="2121" spans="1:24" s="101" customFormat="1" x14ac:dyDescent="0.25">
      <c r="A2121" s="172"/>
      <c r="B2121" s="122"/>
      <c r="D2121" s="186"/>
      <c r="G2121" s="108"/>
      <c r="J2121" s="122"/>
      <c r="L2121" s="186"/>
      <c r="O2121" s="38"/>
      <c r="R2121" s="122"/>
      <c r="T2121" s="186"/>
      <c r="W2121" s="108"/>
      <c r="X2121" s="166"/>
    </row>
    <row r="2122" spans="1:24" s="101" customFormat="1" x14ac:dyDescent="0.25">
      <c r="A2122" s="172"/>
      <c r="B2122" s="122"/>
      <c r="D2122" s="186"/>
      <c r="G2122" s="108"/>
      <c r="J2122" s="122"/>
      <c r="L2122" s="186"/>
      <c r="O2122" s="38"/>
      <c r="R2122" s="122"/>
      <c r="T2122" s="186"/>
      <c r="W2122" s="108"/>
      <c r="X2122" s="166"/>
    </row>
    <row r="2123" spans="1:24" s="101" customFormat="1" x14ac:dyDescent="0.25">
      <c r="A2123" s="172"/>
      <c r="B2123" s="122"/>
      <c r="D2123" s="186"/>
      <c r="G2123" s="108"/>
      <c r="J2123" s="122"/>
      <c r="L2123" s="186"/>
      <c r="O2123" s="38"/>
      <c r="R2123" s="122"/>
      <c r="T2123" s="186"/>
      <c r="W2123" s="108"/>
      <c r="X2123" s="166"/>
    </row>
    <row r="2124" spans="1:24" s="101" customFormat="1" x14ac:dyDescent="0.25">
      <c r="A2124" s="172"/>
      <c r="B2124" s="122"/>
      <c r="D2124" s="186"/>
      <c r="G2124" s="108"/>
      <c r="J2124" s="122"/>
      <c r="L2124" s="186"/>
      <c r="O2124" s="38"/>
      <c r="R2124" s="122"/>
      <c r="T2124" s="186"/>
      <c r="W2124" s="108"/>
      <c r="X2124" s="166"/>
    </row>
    <row r="2125" spans="1:24" s="101" customFormat="1" x14ac:dyDescent="0.25">
      <c r="A2125" s="172"/>
      <c r="B2125" s="122"/>
      <c r="D2125" s="186"/>
      <c r="G2125" s="108"/>
      <c r="J2125" s="122"/>
      <c r="L2125" s="186"/>
      <c r="O2125" s="38"/>
      <c r="R2125" s="122"/>
      <c r="T2125" s="186"/>
      <c r="W2125" s="108"/>
      <c r="X2125" s="166"/>
    </row>
    <row r="2126" spans="1:24" s="101" customFormat="1" x14ac:dyDescent="0.25">
      <c r="A2126" s="172"/>
      <c r="B2126" s="122"/>
      <c r="D2126" s="186"/>
      <c r="G2126" s="108"/>
      <c r="J2126" s="122"/>
      <c r="L2126" s="186"/>
      <c r="O2126" s="38"/>
      <c r="R2126" s="122"/>
      <c r="T2126" s="186"/>
      <c r="W2126" s="108"/>
      <c r="X2126" s="166"/>
    </row>
    <row r="2127" spans="1:24" s="101" customFormat="1" x14ac:dyDescent="0.25">
      <c r="A2127" s="172"/>
      <c r="B2127" s="122"/>
      <c r="D2127" s="186"/>
      <c r="G2127" s="108"/>
      <c r="J2127" s="122"/>
      <c r="L2127" s="186"/>
      <c r="O2127" s="38"/>
      <c r="R2127" s="122"/>
      <c r="T2127" s="186"/>
      <c r="W2127" s="108"/>
      <c r="X2127" s="166"/>
    </row>
    <row r="2128" spans="1:24" s="101" customFormat="1" x14ac:dyDescent="0.25">
      <c r="A2128" s="172"/>
      <c r="B2128" s="122"/>
      <c r="D2128" s="186"/>
      <c r="G2128" s="108"/>
      <c r="J2128" s="122"/>
      <c r="L2128" s="186"/>
      <c r="O2128" s="38"/>
      <c r="R2128" s="122"/>
      <c r="T2128" s="186"/>
      <c r="W2128" s="108"/>
      <c r="X2128" s="166"/>
    </row>
    <row r="2129" spans="1:24" s="101" customFormat="1" x14ac:dyDescent="0.25">
      <c r="A2129" s="172"/>
      <c r="B2129" s="122"/>
      <c r="D2129" s="186"/>
      <c r="G2129" s="108"/>
      <c r="J2129" s="122"/>
      <c r="L2129" s="186"/>
      <c r="O2129" s="38"/>
      <c r="R2129" s="122"/>
      <c r="T2129" s="186"/>
      <c r="W2129" s="108"/>
      <c r="X2129" s="166"/>
    </row>
    <row r="2130" spans="1:24" s="101" customFormat="1" x14ac:dyDescent="0.25">
      <c r="A2130" s="172"/>
      <c r="B2130" s="122"/>
      <c r="D2130" s="186"/>
      <c r="G2130" s="108"/>
      <c r="J2130" s="122"/>
      <c r="L2130" s="186"/>
      <c r="O2130" s="38"/>
      <c r="R2130" s="122"/>
      <c r="T2130" s="186"/>
      <c r="W2130" s="108"/>
      <c r="X2130" s="166"/>
    </row>
    <row r="2131" spans="1:24" s="101" customFormat="1" x14ac:dyDescent="0.25">
      <c r="A2131" s="172"/>
      <c r="B2131" s="122"/>
      <c r="D2131" s="186"/>
      <c r="G2131" s="108"/>
      <c r="J2131" s="122"/>
      <c r="L2131" s="186"/>
      <c r="O2131" s="38"/>
      <c r="R2131" s="122"/>
      <c r="T2131" s="186"/>
      <c r="W2131" s="108"/>
      <c r="X2131" s="166"/>
    </row>
    <row r="2132" spans="1:24" s="101" customFormat="1" x14ac:dyDescent="0.25">
      <c r="A2132" s="172"/>
      <c r="B2132" s="122"/>
      <c r="D2132" s="186"/>
      <c r="G2132" s="108"/>
      <c r="J2132" s="122"/>
      <c r="L2132" s="186"/>
      <c r="O2132" s="38"/>
      <c r="R2132" s="122"/>
      <c r="T2132" s="186"/>
      <c r="W2132" s="108"/>
      <c r="X2132" s="166"/>
    </row>
    <row r="2133" spans="1:24" s="101" customFormat="1" x14ac:dyDescent="0.25">
      <c r="A2133" s="172"/>
      <c r="B2133" s="122"/>
      <c r="D2133" s="186"/>
      <c r="G2133" s="108"/>
      <c r="J2133" s="122"/>
      <c r="L2133" s="186"/>
      <c r="O2133" s="38"/>
      <c r="R2133" s="122"/>
      <c r="T2133" s="186"/>
      <c r="W2133" s="108"/>
      <c r="X2133" s="166"/>
    </row>
    <row r="2134" spans="1:24" s="101" customFormat="1" x14ac:dyDescent="0.25">
      <c r="A2134" s="172"/>
      <c r="B2134" s="122"/>
      <c r="D2134" s="186"/>
      <c r="G2134" s="108"/>
      <c r="J2134" s="122"/>
      <c r="L2134" s="186"/>
      <c r="O2134" s="38"/>
      <c r="R2134" s="122"/>
      <c r="T2134" s="186"/>
      <c r="W2134" s="108"/>
      <c r="X2134" s="166"/>
    </row>
    <row r="2135" spans="1:24" s="101" customFormat="1" x14ac:dyDescent="0.25">
      <c r="A2135" s="172"/>
      <c r="B2135" s="122"/>
      <c r="D2135" s="186"/>
      <c r="G2135" s="108"/>
      <c r="J2135" s="122"/>
      <c r="L2135" s="186"/>
      <c r="O2135" s="38"/>
      <c r="R2135" s="122"/>
      <c r="T2135" s="186"/>
      <c r="W2135" s="108"/>
      <c r="X2135" s="166"/>
    </row>
    <row r="2136" spans="1:24" s="101" customFormat="1" x14ac:dyDescent="0.25">
      <c r="A2136" s="172"/>
      <c r="B2136" s="122"/>
      <c r="D2136" s="186"/>
      <c r="G2136" s="108"/>
      <c r="J2136" s="122"/>
      <c r="L2136" s="186"/>
      <c r="O2136" s="38"/>
      <c r="R2136" s="122"/>
      <c r="T2136" s="186"/>
      <c r="W2136" s="108"/>
      <c r="X2136" s="166"/>
    </row>
    <row r="2137" spans="1:24" s="101" customFormat="1" x14ac:dyDescent="0.25">
      <c r="A2137" s="172"/>
      <c r="B2137" s="122"/>
      <c r="D2137" s="186"/>
      <c r="G2137" s="108"/>
      <c r="J2137" s="122"/>
      <c r="L2137" s="186"/>
      <c r="O2137" s="38"/>
      <c r="R2137" s="122"/>
      <c r="T2137" s="186"/>
      <c r="W2137" s="108"/>
      <c r="X2137" s="166"/>
    </row>
    <row r="2138" spans="1:24" s="101" customFormat="1" x14ac:dyDescent="0.25">
      <c r="A2138" s="172"/>
      <c r="B2138" s="122"/>
      <c r="D2138" s="186"/>
      <c r="G2138" s="108"/>
      <c r="J2138" s="122"/>
      <c r="L2138" s="186"/>
      <c r="O2138" s="38"/>
      <c r="R2138" s="122"/>
      <c r="T2138" s="186"/>
      <c r="W2138" s="108"/>
      <c r="X2138" s="166"/>
    </row>
    <row r="2139" spans="1:24" s="101" customFormat="1" x14ac:dyDescent="0.25">
      <c r="A2139" s="172"/>
      <c r="B2139" s="122"/>
      <c r="D2139" s="186"/>
      <c r="G2139" s="108"/>
      <c r="J2139" s="122"/>
      <c r="L2139" s="186"/>
      <c r="O2139" s="38"/>
      <c r="R2139" s="122"/>
      <c r="T2139" s="186"/>
      <c r="W2139" s="108"/>
      <c r="X2139" s="166"/>
    </row>
    <row r="2140" spans="1:24" s="101" customFormat="1" x14ac:dyDescent="0.25">
      <c r="A2140" s="172"/>
      <c r="B2140" s="122"/>
      <c r="D2140" s="186"/>
      <c r="G2140" s="108"/>
      <c r="J2140" s="122"/>
      <c r="L2140" s="186"/>
      <c r="O2140" s="38"/>
      <c r="R2140" s="122"/>
      <c r="T2140" s="186"/>
      <c r="W2140" s="108"/>
      <c r="X2140" s="166"/>
    </row>
    <row r="2141" spans="1:24" s="101" customFormat="1" x14ac:dyDescent="0.25">
      <c r="A2141" s="172"/>
      <c r="B2141" s="122"/>
      <c r="D2141" s="186"/>
      <c r="G2141" s="108"/>
      <c r="J2141" s="122"/>
      <c r="L2141" s="186"/>
      <c r="O2141" s="38"/>
      <c r="R2141" s="122"/>
      <c r="T2141" s="186"/>
      <c r="W2141" s="108"/>
      <c r="X2141" s="166"/>
    </row>
    <row r="2142" spans="1:24" s="101" customFormat="1" x14ac:dyDescent="0.25">
      <c r="A2142" s="172"/>
      <c r="B2142" s="122"/>
      <c r="D2142" s="186"/>
      <c r="G2142" s="108"/>
      <c r="J2142" s="122"/>
      <c r="L2142" s="186"/>
      <c r="O2142" s="38"/>
      <c r="R2142" s="122"/>
      <c r="T2142" s="186"/>
      <c r="W2142" s="108"/>
      <c r="X2142" s="166"/>
    </row>
    <row r="2143" spans="1:24" s="101" customFormat="1" x14ac:dyDescent="0.25">
      <c r="A2143" s="172"/>
      <c r="B2143" s="122"/>
      <c r="D2143" s="186"/>
      <c r="G2143" s="108"/>
      <c r="J2143" s="122"/>
      <c r="L2143" s="186"/>
      <c r="O2143" s="38"/>
      <c r="R2143" s="122"/>
      <c r="T2143" s="186"/>
      <c r="W2143" s="108"/>
      <c r="X2143" s="166"/>
    </row>
    <row r="2144" spans="1:24" s="101" customFormat="1" x14ac:dyDescent="0.25">
      <c r="A2144" s="172"/>
      <c r="B2144" s="122"/>
      <c r="D2144" s="186"/>
      <c r="G2144" s="108"/>
      <c r="J2144" s="122"/>
      <c r="L2144" s="186"/>
      <c r="O2144" s="38"/>
      <c r="R2144" s="122"/>
      <c r="T2144" s="186"/>
      <c r="W2144" s="108"/>
      <c r="X2144" s="166"/>
    </row>
    <row r="2145" spans="1:24" s="101" customFormat="1" x14ac:dyDescent="0.25">
      <c r="A2145" s="172"/>
      <c r="B2145" s="122"/>
      <c r="D2145" s="186"/>
      <c r="G2145" s="108"/>
      <c r="J2145" s="122"/>
      <c r="L2145" s="186"/>
      <c r="O2145" s="38"/>
      <c r="R2145" s="122"/>
      <c r="T2145" s="186"/>
      <c r="W2145" s="108"/>
      <c r="X2145" s="166"/>
    </row>
    <row r="2146" spans="1:24" s="101" customFormat="1" x14ac:dyDescent="0.25">
      <c r="A2146" s="172"/>
      <c r="B2146" s="122"/>
      <c r="D2146" s="186"/>
      <c r="G2146" s="108"/>
      <c r="J2146" s="122"/>
      <c r="L2146" s="186"/>
      <c r="O2146" s="38"/>
      <c r="R2146" s="122"/>
      <c r="T2146" s="186"/>
      <c r="W2146" s="108"/>
      <c r="X2146" s="166"/>
    </row>
    <row r="2147" spans="1:24" s="101" customFormat="1" x14ac:dyDescent="0.25">
      <c r="A2147" s="172"/>
      <c r="B2147" s="122"/>
      <c r="D2147" s="186"/>
      <c r="G2147" s="108"/>
      <c r="J2147" s="122"/>
      <c r="L2147" s="186"/>
      <c r="O2147" s="38"/>
      <c r="R2147" s="122"/>
      <c r="T2147" s="186"/>
      <c r="W2147" s="108"/>
      <c r="X2147" s="166"/>
    </row>
    <row r="2148" spans="1:24" s="101" customFormat="1" x14ac:dyDescent="0.25">
      <c r="A2148" s="172"/>
      <c r="B2148" s="122"/>
      <c r="D2148" s="186"/>
      <c r="G2148" s="108"/>
      <c r="J2148" s="122"/>
      <c r="L2148" s="186"/>
      <c r="O2148" s="38"/>
      <c r="R2148" s="122"/>
      <c r="T2148" s="186"/>
      <c r="W2148" s="108"/>
      <c r="X2148" s="166"/>
    </row>
    <row r="2149" spans="1:24" s="101" customFormat="1" x14ac:dyDescent="0.25">
      <c r="A2149" s="172"/>
      <c r="B2149" s="122"/>
      <c r="D2149" s="186"/>
      <c r="G2149" s="108"/>
      <c r="J2149" s="122"/>
      <c r="L2149" s="186"/>
      <c r="O2149" s="38"/>
      <c r="R2149" s="122"/>
      <c r="T2149" s="186"/>
      <c r="W2149" s="108"/>
      <c r="X2149" s="166"/>
    </row>
    <row r="2150" spans="1:24" s="101" customFormat="1" x14ac:dyDescent="0.25">
      <c r="A2150" s="172"/>
      <c r="B2150" s="122"/>
      <c r="D2150" s="186"/>
      <c r="G2150" s="108"/>
      <c r="J2150" s="122"/>
      <c r="L2150" s="186"/>
      <c r="O2150" s="38"/>
      <c r="R2150" s="122"/>
      <c r="T2150" s="186"/>
      <c r="W2150" s="108"/>
      <c r="X2150" s="166"/>
    </row>
    <row r="2151" spans="1:24" s="101" customFormat="1" x14ac:dyDescent="0.25">
      <c r="A2151" s="172"/>
      <c r="B2151" s="122"/>
      <c r="D2151" s="186"/>
      <c r="G2151" s="108"/>
      <c r="J2151" s="122"/>
      <c r="L2151" s="186"/>
      <c r="O2151" s="38"/>
      <c r="R2151" s="122"/>
      <c r="T2151" s="186"/>
      <c r="W2151" s="108"/>
      <c r="X2151" s="166"/>
    </row>
    <row r="2152" spans="1:24" s="101" customFormat="1" x14ac:dyDescent="0.25">
      <c r="A2152" s="172"/>
      <c r="B2152" s="122"/>
      <c r="D2152" s="186"/>
      <c r="G2152" s="108"/>
      <c r="J2152" s="122"/>
      <c r="L2152" s="186"/>
      <c r="O2152" s="38"/>
      <c r="R2152" s="122"/>
      <c r="T2152" s="186"/>
      <c r="W2152" s="108"/>
      <c r="X2152" s="166"/>
    </row>
    <row r="2153" spans="1:24" s="101" customFormat="1" x14ac:dyDescent="0.25">
      <c r="A2153" s="172"/>
      <c r="B2153" s="122"/>
      <c r="D2153" s="186"/>
      <c r="G2153" s="108"/>
      <c r="J2153" s="122"/>
      <c r="L2153" s="186"/>
      <c r="O2153" s="38"/>
      <c r="R2153" s="122"/>
      <c r="T2153" s="186"/>
      <c r="W2153" s="108"/>
      <c r="X2153" s="166"/>
    </row>
    <row r="2154" spans="1:24" s="101" customFormat="1" x14ac:dyDescent="0.25">
      <c r="A2154" s="172"/>
      <c r="B2154" s="122"/>
      <c r="D2154" s="186"/>
      <c r="G2154" s="108"/>
      <c r="J2154" s="122"/>
      <c r="L2154" s="186"/>
      <c r="O2154" s="38"/>
      <c r="R2154" s="122"/>
      <c r="T2154" s="186"/>
      <c r="W2154" s="108"/>
      <c r="X2154" s="166"/>
    </row>
    <row r="2155" spans="1:24" s="101" customFormat="1" x14ac:dyDescent="0.25">
      <c r="A2155" s="172"/>
      <c r="B2155" s="122"/>
      <c r="D2155" s="186"/>
      <c r="G2155" s="108"/>
      <c r="J2155" s="122"/>
      <c r="L2155" s="186"/>
      <c r="O2155" s="38"/>
      <c r="R2155" s="122"/>
      <c r="T2155" s="186"/>
      <c r="W2155" s="108"/>
      <c r="X2155" s="166"/>
    </row>
    <row r="2156" spans="1:24" s="101" customFormat="1" x14ac:dyDescent="0.25">
      <c r="A2156" s="172"/>
      <c r="B2156" s="122"/>
      <c r="D2156" s="186"/>
      <c r="G2156" s="108"/>
      <c r="J2156" s="122"/>
      <c r="L2156" s="186"/>
      <c r="O2156" s="38"/>
      <c r="R2156" s="122"/>
      <c r="T2156" s="186"/>
      <c r="W2156" s="108"/>
      <c r="X2156" s="166"/>
    </row>
    <row r="2157" spans="1:24" s="101" customFormat="1" x14ac:dyDescent="0.25">
      <c r="A2157" s="172"/>
      <c r="B2157" s="122"/>
      <c r="D2157" s="186"/>
      <c r="G2157" s="108"/>
      <c r="J2157" s="122"/>
      <c r="L2157" s="186"/>
      <c r="O2157" s="38"/>
      <c r="R2157" s="122"/>
      <c r="T2157" s="186"/>
      <c r="W2157" s="108"/>
      <c r="X2157" s="166"/>
    </row>
    <row r="2158" spans="1:24" s="101" customFormat="1" x14ac:dyDescent="0.25">
      <c r="A2158" s="172"/>
      <c r="B2158" s="122"/>
      <c r="D2158" s="186"/>
      <c r="G2158" s="108"/>
      <c r="J2158" s="122"/>
      <c r="L2158" s="186"/>
      <c r="O2158" s="38"/>
      <c r="R2158" s="122"/>
      <c r="T2158" s="186"/>
      <c r="W2158" s="108"/>
      <c r="X2158" s="166"/>
    </row>
    <row r="2159" spans="1:24" s="101" customFormat="1" x14ac:dyDescent="0.25">
      <c r="A2159" s="172"/>
      <c r="B2159" s="122"/>
      <c r="D2159" s="186"/>
      <c r="G2159" s="108"/>
      <c r="J2159" s="122"/>
      <c r="L2159" s="186"/>
      <c r="O2159" s="38"/>
      <c r="R2159" s="122"/>
      <c r="T2159" s="186"/>
      <c r="W2159" s="108"/>
      <c r="X2159" s="166"/>
    </row>
    <row r="2160" spans="1:24" s="101" customFormat="1" x14ac:dyDescent="0.25">
      <c r="A2160" s="172"/>
      <c r="B2160" s="122"/>
      <c r="D2160" s="186"/>
      <c r="G2160" s="108"/>
      <c r="J2160" s="122"/>
      <c r="L2160" s="186"/>
      <c r="O2160" s="38"/>
      <c r="R2160" s="122"/>
      <c r="T2160" s="186"/>
      <c r="W2160" s="108"/>
      <c r="X2160" s="166"/>
    </row>
    <row r="2161" spans="1:24" s="101" customFormat="1" x14ac:dyDescent="0.25">
      <c r="A2161" s="172"/>
      <c r="B2161" s="122"/>
      <c r="D2161" s="186"/>
      <c r="G2161" s="108"/>
      <c r="J2161" s="122"/>
      <c r="L2161" s="186"/>
      <c r="O2161" s="38"/>
      <c r="R2161" s="122"/>
      <c r="T2161" s="186"/>
      <c r="W2161" s="108"/>
      <c r="X2161" s="166"/>
    </row>
    <row r="2162" spans="1:24" s="101" customFormat="1" x14ac:dyDescent="0.25">
      <c r="A2162" s="172"/>
      <c r="B2162" s="122"/>
      <c r="D2162" s="186"/>
      <c r="G2162" s="108"/>
      <c r="J2162" s="122"/>
      <c r="L2162" s="186"/>
      <c r="O2162" s="38"/>
      <c r="R2162" s="122"/>
      <c r="T2162" s="186"/>
      <c r="W2162" s="108"/>
      <c r="X2162" s="166"/>
    </row>
    <row r="2163" spans="1:24" s="101" customFormat="1" x14ac:dyDescent="0.25">
      <c r="A2163" s="172"/>
      <c r="B2163" s="122"/>
      <c r="D2163" s="186"/>
      <c r="G2163" s="108"/>
      <c r="J2163" s="122"/>
      <c r="L2163" s="186"/>
      <c r="O2163" s="38"/>
      <c r="R2163" s="122"/>
      <c r="T2163" s="186"/>
      <c r="W2163" s="108"/>
      <c r="X2163" s="166"/>
    </row>
    <row r="2164" spans="1:24" s="101" customFormat="1" x14ac:dyDescent="0.25">
      <c r="A2164" s="172"/>
      <c r="B2164" s="122"/>
      <c r="D2164" s="186"/>
      <c r="G2164" s="108"/>
      <c r="J2164" s="122"/>
      <c r="L2164" s="186"/>
      <c r="O2164" s="38"/>
      <c r="R2164" s="122"/>
      <c r="T2164" s="186"/>
      <c r="W2164" s="108"/>
      <c r="X2164" s="166"/>
    </row>
    <row r="2165" spans="1:24" s="101" customFormat="1" x14ac:dyDescent="0.25">
      <c r="A2165" s="172"/>
      <c r="B2165" s="122"/>
      <c r="D2165" s="186"/>
      <c r="G2165" s="108"/>
      <c r="J2165" s="122"/>
      <c r="L2165" s="186"/>
      <c r="O2165" s="38"/>
      <c r="R2165" s="122"/>
      <c r="T2165" s="186"/>
      <c r="W2165" s="108"/>
      <c r="X2165" s="166"/>
    </row>
    <row r="2166" spans="1:24" s="101" customFormat="1" x14ac:dyDescent="0.25">
      <c r="A2166" s="172"/>
      <c r="B2166" s="122"/>
      <c r="D2166" s="186"/>
      <c r="G2166" s="108"/>
      <c r="J2166" s="122"/>
      <c r="L2166" s="186"/>
      <c r="O2166" s="38"/>
      <c r="R2166" s="122"/>
      <c r="T2166" s="186"/>
      <c r="W2166" s="108"/>
      <c r="X2166" s="166"/>
    </row>
    <row r="2167" spans="1:24" s="101" customFormat="1" x14ac:dyDescent="0.25">
      <c r="A2167" s="172"/>
      <c r="B2167" s="122"/>
      <c r="D2167" s="186"/>
      <c r="G2167" s="108"/>
      <c r="J2167" s="122"/>
      <c r="L2167" s="186"/>
      <c r="O2167" s="38"/>
      <c r="R2167" s="122"/>
      <c r="T2167" s="186"/>
      <c r="W2167" s="108"/>
      <c r="X2167" s="166"/>
    </row>
    <row r="2168" spans="1:24" s="101" customFormat="1" x14ac:dyDescent="0.25">
      <c r="A2168" s="172"/>
      <c r="B2168" s="122"/>
      <c r="D2168" s="186"/>
      <c r="G2168" s="108"/>
      <c r="J2168" s="122"/>
      <c r="L2168" s="186"/>
      <c r="O2168" s="38"/>
      <c r="R2168" s="122"/>
      <c r="T2168" s="186"/>
      <c r="W2168" s="108"/>
      <c r="X2168" s="166"/>
    </row>
    <row r="2169" spans="1:24" s="101" customFormat="1" x14ac:dyDescent="0.25">
      <c r="A2169" s="172"/>
      <c r="B2169" s="122"/>
      <c r="D2169" s="186"/>
      <c r="G2169" s="108"/>
      <c r="J2169" s="122"/>
      <c r="L2169" s="186"/>
      <c r="O2169" s="38"/>
      <c r="R2169" s="122"/>
      <c r="T2169" s="186"/>
      <c r="W2169" s="108"/>
      <c r="X2169" s="166"/>
    </row>
    <row r="2170" spans="1:24" s="101" customFormat="1" x14ac:dyDescent="0.25">
      <c r="A2170" s="172"/>
      <c r="B2170" s="122"/>
      <c r="D2170" s="186"/>
      <c r="G2170" s="108"/>
      <c r="J2170" s="122"/>
      <c r="L2170" s="186"/>
      <c r="O2170" s="38"/>
      <c r="R2170" s="122"/>
      <c r="T2170" s="186"/>
      <c r="W2170" s="108"/>
      <c r="X2170" s="166"/>
    </row>
    <row r="2171" spans="1:24" s="101" customFormat="1" x14ac:dyDescent="0.25">
      <c r="A2171" s="172"/>
      <c r="B2171" s="122"/>
      <c r="D2171" s="186"/>
      <c r="G2171" s="108"/>
      <c r="J2171" s="122"/>
      <c r="L2171" s="186"/>
      <c r="O2171" s="38"/>
      <c r="R2171" s="122"/>
      <c r="T2171" s="186"/>
      <c r="W2171" s="108"/>
      <c r="X2171" s="166"/>
    </row>
    <row r="2172" spans="1:24" s="101" customFormat="1" x14ac:dyDescent="0.25">
      <c r="A2172" s="172"/>
      <c r="B2172" s="122"/>
      <c r="D2172" s="186"/>
      <c r="G2172" s="108"/>
      <c r="J2172" s="122"/>
      <c r="L2172" s="186"/>
      <c r="O2172" s="38"/>
      <c r="R2172" s="122"/>
      <c r="T2172" s="186"/>
      <c r="W2172" s="108"/>
      <c r="X2172" s="166"/>
    </row>
    <row r="2173" spans="1:24" s="101" customFormat="1" x14ac:dyDescent="0.25">
      <c r="A2173" s="172"/>
      <c r="B2173" s="122"/>
      <c r="D2173" s="186"/>
      <c r="G2173" s="108"/>
      <c r="J2173" s="122"/>
      <c r="L2173" s="186"/>
      <c r="O2173" s="38"/>
      <c r="R2173" s="122"/>
      <c r="T2173" s="186"/>
      <c r="W2173" s="108"/>
      <c r="X2173" s="166"/>
    </row>
    <row r="2174" spans="1:24" s="101" customFormat="1" x14ac:dyDescent="0.25">
      <c r="A2174" s="172"/>
      <c r="B2174" s="122"/>
      <c r="D2174" s="186"/>
      <c r="G2174" s="108"/>
      <c r="J2174" s="122"/>
      <c r="L2174" s="186"/>
      <c r="O2174" s="38"/>
      <c r="R2174" s="122"/>
      <c r="T2174" s="186"/>
      <c r="W2174" s="108"/>
      <c r="X2174" s="166"/>
    </row>
    <row r="2175" spans="1:24" s="101" customFormat="1" x14ac:dyDescent="0.25">
      <c r="A2175" s="172"/>
      <c r="B2175" s="122"/>
      <c r="D2175" s="186"/>
      <c r="G2175" s="108"/>
      <c r="J2175" s="122"/>
      <c r="L2175" s="186"/>
      <c r="O2175" s="38"/>
      <c r="R2175" s="122"/>
      <c r="T2175" s="186"/>
      <c r="W2175" s="108"/>
      <c r="X2175" s="166"/>
    </row>
    <row r="2176" spans="1:24" s="101" customFormat="1" x14ac:dyDescent="0.25">
      <c r="A2176" s="172"/>
      <c r="B2176" s="122"/>
      <c r="D2176" s="186"/>
      <c r="G2176" s="108"/>
      <c r="J2176" s="122"/>
      <c r="L2176" s="186"/>
      <c r="O2176" s="38"/>
      <c r="R2176" s="122"/>
      <c r="T2176" s="186"/>
      <c r="W2176" s="108"/>
      <c r="X2176" s="166"/>
    </row>
    <row r="2177" spans="1:24" s="101" customFormat="1" x14ac:dyDescent="0.25">
      <c r="A2177" s="172"/>
      <c r="B2177" s="122"/>
      <c r="D2177" s="186"/>
      <c r="G2177" s="108"/>
      <c r="J2177" s="122"/>
      <c r="L2177" s="186"/>
      <c r="O2177" s="38"/>
      <c r="R2177" s="122"/>
      <c r="T2177" s="186"/>
      <c r="W2177" s="108"/>
      <c r="X2177" s="166"/>
    </row>
    <row r="2178" spans="1:24" s="101" customFormat="1" x14ac:dyDescent="0.25">
      <c r="A2178" s="172"/>
      <c r="B2178" s="122"/>
      <c r="D2178" s="186"/>
      <c r="G2178" s="108"/>
      <c r="J2178" s="122"/>
      <c r="L2178" s="186"/>
      <c r="O2178" s="38"/>
      <c r="R2178" s="122"/>
      <c r="T2178" s="186"/>
      <c r="W2178" s="108"/>
      <c r="X2178" s="166"/>
    </row>
    <row r="2179" spans="1:24" s="101" customFormat="1" x14ac:dyDescent="0.25">
      <c r="A2179" s="172"/>
      <c r="B2179" s="122"/>
      <c r="D2179" s="186"/>
      <c r="G2179" s="108"/>
      <c r="J2179" s="122"/>
      <c r="L2179" s="186"/>
      <c r="O2179" s="38"/>
      <c r="R2179" s="122"/>
      <c r="T2179" s="186"/>
      <c r="W2179" s="108"/>
      <c r="X2179" s="166"/>
    </row>
    <row r="2180" spans="1:24" s="101" customFormat="1" x14ac:dyDescent="0.25">
      <c r="A2180" s="172"/>
      <c r="B2180" s="122"/>
      <c r="D2180" s="186"/>
      <c r="G2180" s="108"/>
      <c r="J2180" s="122"/>
      <c r="L2180" s="186"/>
      <c r="O2180" s="38"/>
      <c r="R2180" s="122"/>
      <c r="T2180" s="186"/>
      <c r="W2180" s="108"/>
      <c r="X2180" s="166"/>
    </row>
    <row r="2181" spans="1:24" s="101" customFormat="1" x14ac:dyDescent="0.25">
      <c r="A2181" s="172"/>
      <c r="B2181" s="122"/>
      <c r="D2181" s="186"/>
      <c r="G2181" s="108"/>
      <c r="J2181" s="122"/>
      <c r="L2181" s="186"/>
      <c r="O2181" s="38"/>
      <c r="R2181" s="122"/>
      <c r="T2181" s="186"/>
      <c r="W2181" s="108"/>
      <c r="X2181" s="166"/>
    </row>
    <row r="2182" spans="1:24" s="101" customFormat="1" x14ac:dyDescent="0.25">
      <c r="A2182" s="172"/>
      <c r="B2182" s="122"/>
      <c r="D2182" s="186"/>
      <c r="G2182" s="108"/>
      <c r="J2182" s="122"/>
      <c r="L2182" s="186"/>
      <c r="O2182" s="38"/>
      <c r="R2182" s="122"/>
      <c r="T2182" s="186"/>
      <c r="W2182" s="108"/>
      <c r="X2182" s="166"/>
    </row>
    <row r="2183" spans="1:24" s="101" customFormat="1" x14ac:dyDescent="0.25">
      <c r="A2183" s="172"/>
      <c r="B2183" s="122"/>
      <c r="D2183" s="186"/>
      <c r="G2183" s="108"/>
      <c r="J2183" s="122"/>
      <c r="L2183" s="186"/>
      <c r="O2183" s="38"/>
      <c r="R2183" s="122"/>
      <c r="T2183" s="186"/>
      <c r="W2183" s="108"/>
      <c r="X2183" s="166"/>
    </row>
    <row r="2184" spans="1:24" s="101" customFormat="1" x14ac:dyDescent="0.25">
      <c r="A2184" s="172"/>
      <c r="B2184" s="122"/>
      <c r="D2184" s="186"/>
      <c r="G2184" s="108"/>
      <c r="J2184" s="122"/>
      <c r="L2184" s="186"/>
      <c r="O2184" s="38"/>
      <c r="R2184" s="122"/>
      <c r="T2184" s="186"/>
      <c r="W2184" s="108"/>
      <c r="X2184" s="166"/>
    </row>
    <row r="2185" spans="1:24" s="101" customFormat="1" x14ac:dyDescent="0.25">
      <c r="A2185" s="172"/>
      <c r="B2185" s="122"/>
      <c r="D2185" s="186"/>
      <c r="G2185" s="108"/>
      <c r="J2185" s="122"/>
      <c r="L2185" s="186"/>
      <c r="O2185" s="38"/>
      <c r="R2185" s="122"/>
      <c r="T2185" s="186"/>
      <c r="W2185" s="108"/>
      <c r="X2185" s="166"/>
    </row>
    <row r="2186" spans="1:24" s="101" customFormat="1" x14ac:dyDescent="0.25">
      <c r="A2186" s="172"/>
      <c r="B2186" s="122"/>
      <c r="D2186" s="186"/>
      <c r="G2186" s="108"/>
      <c r="J2186" s="122"/>
      <c r="L2186" s="186"/>
      <c r="O2186" s="38"/>
      <c r="R2186" s="122"/>
      <c r="T2186" s="186"/>
      <c r="W2186" s="108"/>
      <c r="X2186" s="166"/>
    </row>
    <row r="2187" spans="1:24" s="101" customFormat="1" x14ac:dyDescent="0.25">
      <c r="A2187" s="172"/>
      <c r="B2187" s="122"/>
      <c r="D2187" s="186"/>
      <c r="G2187" s="108"/>
      <c r="J2187" s="122"/>
      <c r="L2187" s="186"/>
      <c r="O2187" s="38"/>
      <c r="R2187" s="122"/>
      <c r="T2187" s="186"/>
      <c r="W2187" s="108"/>
      <c r="X2187" s="166"/>
    </row>
    <row r="2188" spans="1:24" s="101" customFormat="1" x14ac:dyDescent="0.25">
      <c r="A2188" s="172"/>
      <c r="B2188" s="122"/>
      <c r="D2188" s="186"/>
      <c r="G2188" s="108"/>
      <c r="J2188" s="122"/>
      <c r="L2188" s="186"/>
      <c r="O2188" s="38"/>
      <c r="R2188" s="122"/>
      <c r="T2188" s="186"/>
      <c r="W2188" s="108"/>
      <c r="X2188" s="166"/>
    </row>
    <row r="2189" spans="1:24" s="101" customFormat="1" x14ac:dyDescent="0.25">
      <c r="A2189" s="172"/>
      <c r="B2189" s="122"/>
      <c r="D2189" s="186"/>
      <c r="G2189" s="108"/>
      <c r="J2189" s="122"/>
      <c r="L2189" s="186"/>
      <c r="O2189" s="38"/>
      <c r="R2189" s="122"/>
      <c r="T2189" s="186"/>
      <c r="W2189" s="108"/>
      <c r="X2189" s="166"/>
    </row>
    <row r="2190" spans="1:24" s="101" customFormat="1" x14ac:dyDescent="0.25">
      <c r="A2190" s="172"/>
      <c r="B2190" s="122"/>
      <c r="D2190" s="186"/>
      <c r="G2190" s="108"/>
      <c r="J2190" s="122"/>
      <c r="L2190" s="186"/>
      <c r="O2190" s="38"/>
      <c r="R2190" s="122"/>
      <c r="T2190" s="186"/>
      <c r="W2190" s="108"/>
      <c r="X2190" s="166"/>
    </row>
    <row r="2191" spans="1:24" s="101" customFormat="1" x14ac:dyDescent="0.25">
      <c r="A2191" s="172"/>
      <c r="B2191" s="122"/>
      <c r="D2191" s="186"/>
      <c r="G2191" s="108"/>
      <c r="J2191" s="122"/>
      <c r="L2191" s="186"/>
      <c r="O2191" s="38"/>
      <c r="R2191" s="122"/>
      <c r="T2191" s="186"/>
      <c r="W2191" s="108"/>
      <c r="X2191" s="166"/>
    </row>
    <row r="2192" spans="1:24" s="101" customFormat="1" x14ac:dyDescent="0.25">
      <c r="A2192" s="172"/>
      <c r="B2192" s="122"/>
      <c r="D2192" s="186"/>
      <c r="G2192" s="108"/>
      <c r="J2192" s="122"/>
      <c r="L2192" s="186"/>
      <c r="O2192" s="38"/>
      <c r="R2192" s="122"/>
      <c r="T2192" s="186"/>
      <c r="W2192" s="108"/>
      <c r="X2192" s="166"/>
    </row>
    <row r="2193" spans="1:24" s="101" customFormat="1" x14ac:dyDescent="0.25">
      <c r="A2193" s="172"/>
      <c r="B2193" s="122"/>
      <c r="D2193" s="186"/>
      <c r="G2193" s="108"/>
      <c r="J2193" s="122"/>
      <c r="L2193" s="186"/>
      <c r="O2193" s="38"/>
      <c r="R2193" s="122"/>
      <c r="T2193" s="186"/>
      <c r="W2193" s="108"/>
      <c r="X2193" s="166"/>
    </row>
    <row r="2194" spans="1:24" s="101" customFormat="1" x14ac:dyDescent="0.25">
      <c r="A2194" s="172"/>
      <c r="B2194" s="122"/>
      <c r="D2194" s="186"/>
      <c r="G2194" s="108"/>
      <c r="J2194" s="122"/>
      <c r="L2194" s="186"/>
      <c r="O2194" s="38"/>
      <c r="R2194" s="122"/>
      <c r="T2194" s="186"/>
      <c r="W2194" s="108"/>
      <c r="X2194" s="166"/>
    </row>
    <row r="2195" spans="1:24" s="101" customFormat="1" x14ac:dyDescent="0.25">
      <c r="A2195" s="172"/>
      <c r="B2195" s="122"/>
      <c r="D2195" s="186"/>
      <c r="G2195" s="108"/>
      <c r="J2195" s="122"/>
      <c r="L2195" s="186"/>
      <c r="O2195" s="38"/>
      <c r="R2195" s="122"/>
      <c r="T2195" s="186"/>
      <c r="W2195" s="108"/>
      <c r="X2195" s="166"/>
    </row>
    <row r="2196" spans="1:24" s="101" customFormat="1" x14ac:dyDescent="0.25">
      <c r="A2196" s="172"/>
      <c r="B2196" s="122"/>
      <c r="D2196" s="186"/>
      <c r="G2196" s="108"/>
      <c r="J2196" s="122"/>
      <c r="L2196" s="186"/>
      <c r="O2196" s="38"/>
      <c r="R2196" s="122"/>
      <c r="T2196" s="186"/>
      <c r="W2196" s="108"/>
      <c r="X2196" s="166"/>
    </row>
    <row r="2197" spans="1:24" s="101" customFormat="1" x14ac:dyDescent="0.25">
      <c r="A2197" s="172"/>
      <c r="B2197" s="122"/>
      <c r="D2197" s="186"/>
      <c r="G2197" s="108"/>
      <c r="J2197" s="122"/>
      <c r="L2197" s="186"/>
      <c r="O2197" s="38"/>
      <c r="R2197" s="122"/>
      <c r="T2197" s="186"/>
      <c r="W2197" s="108"/>
      <c r="X2197" s="166"/>
    </row>
    <row r="2198" spans="1:24" s="101" customFormat="1" x14ac:dyDescent="0.25">
      <c r="A2198" s="172"/>
      <c r="B2198" s="122"/>
      <c r="D2198" s="186"/>
      <c r="G2198" s="108"/>
      <c r="J2198" s="122"/>
      <c r="L2198" s="186"/>
      <c r="O2198" s="38"/>
      <c r="R2198" s="122"/>
      <c r="T2198" s="186"/>
      <c r="W2198" s="108"/>
      <c r="X2198" s="166"/>
    </row>
    <row r="2199" spans="1:24" s="101" customFormat="1" x14ac:dyDescent="0.25">
      <c r="A2199" s="172"/>
      <c r="B2199" s="122"/>
      <c r="D2199" s="186"/>
      <c r="G2199" s="108"/>
      <c r="J2199" s="122"/>
      <c r="L2199" s="186"/>
      <c r="O2199" s="38"/>
      <c r="R2199" s="122"/>
      <c r="T2199" s="186"/>
      <c r="W2199" s="108"/>
      <c r="X2199" s="166"/>
    </row>
    <row r="2200" spans="1:24" s="101" customFormat="1" x14ac:dyDescent="0.25">
      <c r="A2200" s="172"/>
      <c r="B2200" s="122"/>
      <c r="D2200" s="186"/>
      <c r="G2200" s="108"/>
      <c r="J2200" s="122"/>
      <c r="L2200" s="186"/>
      <c r="O2200" s="38"/>
      <c r="R2200" s="122"/>
      <c r="T2200" s="186"/>
      <c r="W2200" s="108"/>
      <c r="X2200" s="166"/>
    </row>
    <row r="2201" spans="1:24" s="101" customFormat="1" x14ac:dyDescent="0.25">
      <c r="A2201" s="172"/>
      <c r="B2201" s="122"/>
      <c r="D2201" s="186"/>
      <c r="G2201" s="108"/>
      <c r="J2201" s="122"/>
      <c r="L2201" s="186"/>
      <c r="O2201" s="38"/>
      <c r="R2201" s="122"/>
      <c r="T2201" s="186"/>
      <c r="W2201" s="108"/>
      <c r="X2201" s="166"/>
    </row>
    <row r="2202" spans="1:24" s="101" customFormat="1" x14ac:dyDescent="0.25">
      <c r="A2202" s="172"/>
      <c r="B2202" s="122"/>
      <c r="D2202" s="186"/>
      <c r="G2202" s="108"/>
      <c r="J2202" s="122"/>
      <c r="L2202" s="186"/>
      <c r="O2202" s="38"/>
      <c r="R2202" s="122"/>
      <c r="T2202" s="186"/>
      <c r="W2202" s="108"/>
      <c r="X2202" s="166"/>
    </row>
    <row r="2203" spans="1:24" s="101" customFormat="1" x14ac:dyDescent="0.25">
      <c r="A2203" s="172"/>
      <c r="B2203" s="122"/>
      <c r="D2203" s="186"/>
      <c r="G2203" s="108"/>
      <c r="J2203" s="122"/>
      <c r="L2203" s="186"/>
      <c r="O2203" s="38"/>
      <c r="R2203" s="122"/>
      <c r="T2203" s="186"/>
      <c r="W2203" s="108"/>
      <c r="X2203" s="166"/>
    </row>
    <row r="2204" spans="1:24" s="101" customFormat="1" x14ac:dyDescent="0.25">
      <c r="A2204" s="172"/>
      <c r="B2204" s="122"/>
      <c r="D2204" s="186"/>
      <c r="G2204" s="108"/>
      <c r="J2204" s="122"/>
      <c r="L2204" s="186"/>
      <c r="O2204" s="38"/>
      <c r="R2204" s="122"/>
      <c r="T2204" s="186"/>
      <c r="W2204" s="108"/>
      <c r="X2204" s="166"/>
    </row>
    <row r="2205" spans="1:24" s="101" customFormat="1" x14ac:dyDescent="0.25">
      <c r="A2205" s="172"/>
      <c r="B2205" s="122"/>
      <c r="D2205" s="186"/>
      <c r="G2205" s="108"/>
      <c r="J2205" s="122"/>
      <c r="L2205" s="186"/>
      <c r="O2205" s="38"/>
      <c r="R2205" s="122"/>
      <c r="T2205" s="186"/>
      <c r="W2205" s="108"/>
      <c r="X2205" s="166"/>
    </row>
    <row r="2206" spans="1:24" s="101" customFormat="1" x14ac:dyDescent="0.25">
      <c r="A2206" s="172"/>
      <c r="B2206" s="122"/>
      <c r="D2206" s="186"/>
      <c r="G2206" s="108"/>
      <c r="J2206" s="122"/>
      <c r="L2206" s="186"/>
      <c r="O2206" s="38"/>
      <c r="R2206" s="122"/>
      <c r="T2206" s="186"/>
      <c r="W2206" s="108"/>
      <c r="X2206" s="166"/>
    </row>
    <row r="2207" spans="1:24" s="101" customFormat="1" x14ac:dyDescent="0.25">
      <c r="A2207" s="172"/>
      <c r="B2207" s="122"/>
      <c r="D2207" s="186"/>
      <c r="G2207" s="108"/>
      <c r="J2207" s="122"/>
      <c r="L2207" s="186"/>
      <c r="O2207" s="38"/>
      <c r="R2207" s="122"/>
      <c r="T2207" s="186"/>
      <c r="W2207" s="108"/>
      <c r="X2207" s="166"/>
    </row>
    <row r="2208" spans="1:24" s="101" customFormat="1" x14ac:dyDescent="0.25">
      <c r="A2208" s="172"/>
      <c r="B2208" s="122"/>
      <c r="D2208" s="186"/>
      <c r="G2208" s="108"/>
      <c r="J2208" s="122"/>
      <c r="L2208" s="186"/>
      <c r="O2208" s="38"/>
      <c r="R2208" s="122"/>
      <c r="T2208" s="186"/>
      <c r="W2208" s="108"/>
      <c r="X2208" s="166"/>
    </row>
    <row r="2209" spans="1:24" s="101" customFormat="1" x14ac:dyDescent="0.25">
      <c r="A2209" s="172"/>
      <c r="B2209" s="122"/>
      <c r="D2209" s="186"/>
      <c r="G2209" s="108"/>
      <c r="J2209" s="122"/>
      <c r="L2209" s="186"/>
      <c r="O2209" s="38"/>
      <c r="R2209" s="122"/>
      <c r="T2209" s="186"/>
      <c r="W2209" s="108"/>
      <c r="X2209" s="166"/>
    </row>
    <row r="2210" spans="1:24" s="101" customFormat="1" x14ac:dyDescent="0.25">
      <c r="A2210" s="172"/>
      <c r="B2210" s="122"/>
      <c r="D2210" s="186"/>
      <c r="G2210" s="108"/>
      <c r="J2210" s="122"/>
      <c r="L2210" s="186"/>
      <c r="O2210" s="38"/>
      <c r="R2210" s="122"/>
      <c r="T2210" s="186"/>
      <c r="W2210" s="108"/>
      <c r="X2210" s="166"/>
    </row>
    <row r="2211" spans="1:24" s="101" customFormat="1" x14ac:dyDescent="0.25">
      <c r="A2211" s="172"/>
      <c r="B2211" s="122"/>
      <c r="D2211" s="186"/>
      <c r="G2211" s="108"/>
      <c r="J2211" s="122"/>
      <c r="L2211" s="186"/>
      <c r="O2211" s="38"/>
      <c r="R2211" s="122"/>
      <c r="T2211" s="186"/>
      <c r="W2211" s="108"/>
      <c r="X2211" s="166"/>
    </row>
    <row r="2212" spans="1:24" s="101" customFormat="1" x14ac:dyDescent="0.25">
      <c r="A2212" s="172"/>
      <c r="B2212" s="122"/>
      <c r="D2212" s="186"/>
      <c r="G2212" s="108"/>
      <c r="J2212" s="122"/>
      <c r="L2212" s="186"/>
      <c r="O2212" s="38"/>
      <c r="R2212" s="122"/>
      <c r="T2212" s="186"/>
      <c r="W2212" s="108"/>
      <c r="X2212" s="166"/>
    </row>
    <row r="2213" spans="1:24" s="101" customFormat="1" x14ac:dyDescent="0.25">
      <c r="A2213" s="172"/>
      <c r="B2213" s="122"/>
      <c r="D2213" s="186"/>
      <c r="G2213" s="108"/>
      <c r="J2213" s="122"/>
      <c r="L2213" s="186"/>
      <c r="O2213" s="38"/>
      <c r="R2213" s="122"/>
      <c r="T2213" s="186"/>
      <c r="W2213" s="108"/>
      <c r="X2213" s="166"/>
    </row>
    <row r="2214" spans="1:24" s="101" customFormat="1" x14ac:dyDescent="0.25">
      <c r="A2214" s="172"/>
      <c r="B2214" s="122"/>
      <c r="D2214" s="186"/>
      <c r="G2214" s="108"/>
      <c r="J2214" s="122"/>
      <c r="L2214" s="186"/>
      <c r="O2214" s="38"/>
      <c r="R2214" s="122"/>
      <c r="T2214" s="186"/>
      <c r="W2214" s="108"/>
      <c r="X2214" s="166"/>
    </row>
    <row r="2215" spans="1:24" s="101" customFormat="1" x14ac:dyDescent="0.25">
      <c r="A2215" s="172"/>
      <c r="B2215" s="122"/>
      <c r="D2215" s="186"/>
      <c r="G2215" s="108"/>
      <c r="J2215" s="122"/>
      <c r="L2215" s="186"/>
      <c r="O2215" s="38"/>
      <c r="R2215" s="122"/>
      <c r="T2215" s="186"/>
      <c r="W2215" s="108"/>
      <c r="X2215" s="166"/>
    </row>
    <row r="2216" spans="1:24" s="101" customFormat="1" x14ac:dyDescent="0.25">
      <c r="A2216" s="172"/>
      <c r="B2216" s="122"/>
      <c r="D2216" s="186"/>
      <c r="G2216" s="108"/>
      <c r="J2216" s="122"/>
      <c r="L2216" s="186"/>
      <c r="O2216" s="38"/>
      <c r="R2216" s="122"/>
      <c r="T2216" s="186"/>
      <c r="W2216" s="108"/>
      <c r="X2216" s="166"/>
    </row>
    <row r="2217" spans="1:24" s="101" customFormat="1" x14ac:dyDescent="0.25">
      <c r="A2217" s="172"/>
      <c r="B2217" s="122"/>
      <c r="D2217" s="186"/>
      <c r="G2217" s="108"/>
      <c r="J2217" s="122"/>
      <c r="L2217" s="186"/>
      <c r="O2217" s="38"/>
      <c r="R2217" s="122"/>
      <c r="T2217" s="186"/>
      <c r="W2217" s="108"/>
      <c r="X2217" s="166"/>
    </row>
    <row r="2218" spans="1:24" s="101" customFormat="1" x14ac:dyDescent="0.25">
      <c r="A2218" s="172"/>
      <c r="B2218" s="122"/>
      <c r="D2218" s="186"/>
      <c r="G2218" s="108"/>
      <c r="J2218" s="122"/>
      <c r="L2218" s="186"/>
      <c r="O2218" s="38"/>
      <c r="R2218" s="122"/>
      <c r="T2218" s="186"/>
      <c r="W2218" s="108"/>
      <c r="X2218" s="166"/>
    </row>
    <row r="2219" spans="1:24" s="101" customFormat="1" x14ac:dyDescent="0.25">
      <c r="A2219" s="172"/>
      <c r="B2219" s="122"/>
      <c r="D2219" s="186"/>
      <c r="G2219" s="108"/>
      <c r="J2219" s="122"/>
      <c r="L2219" s="186"/>
      <c r="O2219" s="38"/>
      <c r="R2219" s="122"/>
      <c r="T2219" s="186"/>
      <c r="W2219" s="108"/>
      <c r="X2219" s="166"/>
    </row>
    <row r="2220" spans="1:24" s="101" customFormat="1" x14ac:dyDescent="0.25">
      <c r="A2220" s="172"/>
      <c r="B2220" s="122"/>
      <c r="D2220" s="186"/>
      <c r="G2220" s="108"/>
      <c r="J2220" s="122"/>
      <c r="L2220" s="186"/>
      <c r="O2220" s="38"/>
      <c r="R2220" s="122"/>
      <c r="T2220" s="186"/>
      <c r="W2220" s="108"/>
      <c r="X2220" s="166"/>
    </row>
    <row r="2221" spans="1:24" s="101" customFormat="1" x14ac:dyDescent="0.25">
      <c r="A2221" s="172"/>
      <c r="B2221" s="122"/>
      <c r="D2221" s="186"/>
      <c r="G2221" s="108"/>
      <c r="J2221" s="122"/>
      <c r="L2221" s="186"/>
      <c r="O2221" s="38"/>
      <c r="R2221" s="122"/>
      <c r="T2221" s="186"/>
      <c r="W2221" s="108"/>
      <c r="X2221" s="166"/>
    </row>
    <row r="2222" spans="1:24" s="101" customFormat="1" x14ac:dyDescent="0.25">
      <c r="A2222" s="172"/>
      <c r="B2222" s="122"/>
      <c r="D2222" s="186"/>
      <c r="G2222" s="108"/>
      <c r="J2222" s="122"/>
      <c r="L2222" s="186"/>
      <c r="O2222" s="38"/>
      <c r="R2222" s="122"/>
      <c r="T2222" s="186"/>
      <c r="W2222" s="108"/>
      <c r="X2222" s="166"/>
    </row>
    <row r="2223" spans="1:24" s="101" customFormat="1" x14ac:dyDescent="0.25">
      <c r="A2223" s="172"/>
      <c r="B2223" s="122"/>
      <c r="D2223" s="186"/>
      <c r="G2223" s="108"/>
      <c r="J2223" s="122"/>
      <c r="L2223" s="186"/>
      <c r="O2223" s="38"/>
      <c r="R2223" s="122"/>
      <c r="T2223" s="186"/>
      <c r="W2223" s="108"/>
      <c r="X2223" s="166"/>
    </row>
    <row r="2224" spans="1:24" s="101" customFormat="1" x14ac:dyDescent="0.25">
      <c r="A2224" s="172"/>
      <c r="B2224" s="122"/>
      <c r="D2224" s="186"/>
      <c r="G2224" s="108"/>
      <c r="J2224" s="122"/>
      <c r="L2224" s="186"/>
      <c r="O2224" s="38"/>
      <c r="R2224" s="122"/>
      <c r="T2224" s="186"/>
      <c r="W2224" s="108"/>
      <c r="X2224" s="166"/>
    </row>
    <row r="2225" spans="1:24" s="101" customFormat="1" x14ac:dyDescent="0.25">
      <c r="A2225" s="172"/>
      <c r="B2225" s="122"/>
      <c r="D2225" s="186"/>
      <c r="G2225" s="108"/>
      <c r="J2225" s="122"/>
      <c r="L2225" s="186"/>
      <c r="O2225" s="38"/>
      <c r="R2225" s="122"/>
      <c r="T2225" s="186"/>
      <c r="W2225" s="108"/>
      <c r="X2225" s="166"/>
    </row>
    <row r="2226" spans="1:24" s="101" customFormat="1" x14ac:dyDescent="0.25">
      <c r="A2226" s="172"/>
      <c r="B2226" s="122"/>
      <c r="D2226" s="186"/>
      <c r="G2226" s="108"/>
      <c r="J2226" s="122"/>
      <c r="L2226" s="186"/>
      <c r="O2226" s="38"/>
      <c r="R2226" s="122"/>
      <c r="T2226" s="186"/>
      <c r="W2226" s="108"/>
      <c r="X2226" s="166"/>
    </row>
    <row r="2227" spans="1:24" s="101" customFormat="1" x14ac:dyDescent="0.25">
      <c r="A2227" s="172"/>
      <c r="B2227" s="122"/>
      <c r="D2227" s="186"/>
      <c r="G2227" s="108"/>
      <c r="J2227" s="122"/>
      <c r="L2227" s="186"/>
      <c r="O2227" s="38"/>
      <c r="R2227" s="122"/>
      <c r="T2227" s="186"/>
      <c r="W2227" s="108"/>
      <c r="X2227" s="166"/>
    </row>
    <row r="2228" spans="1:24" s="101" customFormat="1" x14ac:dyDescent="0.25">
      <c r="A2228" s="172"/>
      <c r="B2228" s="122"/>
      <c r="D2228" s="186"/>
      <c r="G2228" s="108"/>
      <c r="J2228" s="122"/>
      <c r="L2228" s="186"/>
      <c r="O2228" s="38"/>
      <c r="R2228" s="122"/>
      <c r="T2228" s="186"/>
      <c r="W2228" s="108"/>
      <c r="X2228" s="166"/>
    </row>
    <row r="2229" spans="1:24" s="101" customFormat="1" x14ac:dyDescent="0.25">
      <c r="A2229" s="172"/>
      <c r="B2229" s="122"/>
      <c r="D2229" s="186"/>
      <c r="G2229" s="108"/>
      <c r="J2229" s="122"/>
      <c r="L2229" s="186"/>
      <c r="O2229" s="38"/>
      <c r="R2229" s="122"/>
      <c r="T2229" s="186"/>
      <c r="W2229" s="108"/>
      <c r="X2229" s="166"/>
    </row>
    <row r="2230" spans="1:24" s="101" customFormat="1" x14ac:dyDescent="0.25">
      <c r="A2230" s="172"/>
      <c r="B2230" s="122"/>
      <c r="D2230" s="186"/>
      <c r="G2230" s="108"/>
      <c r="J2230" s="122"/>
      <c r="L2230" s="186"/>
      <c r="O2230" s="38"/>
      <c r="R2230" s="122"/>
      <c r="T2230" s="186"/>
      <c r="W2230" s="108"/>
      <c r="X2230" s="166"/>
    </row>
    <row r="2231" spans="1:24" s="101" customFormat="1" x14ac:dyDescent="0.25">
      <c r="A2231" s="172"/>
      <c r="B2231" s="122"/>
      <c r="D2231" s="186"/>
      <c r="G2231" s="108"/>
      <c r="J2231" s="122"/>
      <c r="L2231" s="186"/>
      <c r="O2231" s="38"/>
      <c r="R2231" s="122"/>
      <c r="T2231" s="186"/>
      <c r="W2231" s="108"/>
      <c r="X2231" s="166"/>
    </row>
    <row r="2232" spans="1:24" s="101" customFormat="1" x14ac:dyDescent="0.25">
      <c r="A2232" s="172"/>
      <c r="B2232" s="122"/>
      <c r="D2232" s="186"/>
      <c r="G2232" s="108"/>
      <c r="J2232" s="122"/>
      <c r="L2232" s="186"/>
      <c r="O2232" s="38"/>
      <c r="R2232" s="122"/>
      <c r="T2232" s="186"/>
      <c r="W2232" s="108"/>
      <c r="X2232" s="166"/>
    </row>
    <row r="2233" spans="1:24" s="101" customFormat="1" x14ac:dyDescent="0.25">
      <c r="A2233" s="172"/>
      <c r="B2233" s="122"/>
      <c r="D2233" s="186"/>
      <c r="G2233" s="108"/>
      <c r="J2233" s="122"/>
      <c r="L2233" s="186"/>
      <c r="O2233" s="38"/>
      <c r="R2233" s="122"/>
      <c r="T2233" s="186"/>
      <c r="W2233" s="108"/>
      <c r="X2233" s="166"/>
    </row>
    <row r="2234" spans="1:24" s="101" customFormat="1" x14ac:dyDescent="0.25">
      <c r="A2234" s="172"/>
      <c r="B2234" s="122"/>
      <c r="D2234" s="186"/>
      <c r="G2234" s="108"/>
      <c r="J2234" s="122"/>
      <c r="L2234" s="186"/>
      <c r="O2234" s="38"/>
      <c r="R2234" s="122"/>
      <c r="T2234" s="186"/>
      <c r="W2234" s="108"/>
      <c r="X2234" s="166"/>
    </row>
    <row r="2235" spans="1:24" s="101" customFormat="1" x14ac:dyDescent="0.25">
      <c r="A2235" s="172"/>
      <c r="B2235" s="122"/>
      <c r="D2235" s="186"/>
      <c r="G2235" s="108"/>
      <c r="J2235" s="122"/>
      <c r="L2235" s="186"/>
      <c r="O2235" s="38"/>
      <c r="R2235" s="122"/>
      <c r="T2235" s="186"/>
      <c r="W2235" s="108"/>
      <c r="X2235" s="166"/>
    </row>
    <row r="2236" spans="1:24" s="101" customFormat="1" x14ac:dyDescent="0.25">
      <c r="A2236" s="172"/>
      <c r="B2236" s="122"/>
      <c r="D2236" s="186"/>
      <c r="G2236" s="108"/>
      <c r="J2236" s="122"/>
      <c r="L2236" s="186"/>
      <c r="O2236" s="38"/>
      <c r="R2236" s="122"/>
      <c r="T2236" s="186"/>
      <c r="W2236" s="108"/>
      <c r="X2236" s="166"/>
    </row>
    <row r="2237" spans="1:24" s="101" customFormat="1" x14ac:dyDescent="0.25">
      <c r="A2237" s="172"/>
      <c r="B2237" s="122"/>
      <c r="D2237" s="186"/>
      <c r="G2237" s="108"/>
      <c r="J2237" s="122"/>
      <c r="L2237" s="186"/>
      <c r="O2237" s="38"/>
      <c r="R2237" s="122"/>
      <c r="T2237" s="186"/>
      <c r="W2237" s="108"/>
      <c r="X2237" s="166"/>
    </row>
    <row r="2238" spans="1:24" s="101" customFormat="1" x14ac:dyDescent="0.25">
      <c r="A2238" s="172"/>
      <c r="B2238" s="122"/>
      <c r="D2238" s="186"/>
      <c r="G2238" s="108"/>
      <c r="J2238" s="122"/>
      <c r="L2238" s="186"/>
      <c r="O2238" s="38"/>
      <c r="R2238" s="122"/>
      <c r="T2238" s="186"/>
      <c r="W2238" s="108"/>
      <c r="X2238" s="166"/>
    </row>
    <row r="2239" spans="1:24" s="101" customFormat="1" x14ac:dyDescent="0.25">
      <c r="A2239" s="172"/>
      <c r="B2239" s="122"/>
      <c r="D2239" s="186"/>
      <c r="G2239" s="108"/>
      <c r="J2239" s="122"/>
      <c r="L2239" s="186"/>
      <c r="O2239" s="38"/>
      <c r="R2239" s="122"/>
      <c r="T2239" s="186"/>
      <c r="W2239" s="108"/>
      <c r="X2239" s="166"/>
    </row>
    <row r="2240" spans="1:24" s="101" customFormat="1" x14ac:dyDescent="0.25">
      <c r="A2240" s="172"/>
      <c r="B2240" s="122"/>
      <c r="D2240" s="186"/>
      <c r="G2240" s="108"/>
      <c r="J2240" s="122"/>
      <c r="L2240" s="186"/>
      <c r="O2240" s="38"/>
      <c r="R2240" s="122"/>
      <c r="T2240" s="186"/>
      <c r="W2240" s="108"/>
      <c r="X2240" s="166"/>
    </row>
    <row r="2241" spans="1:24" s="101" customFormat="1" x14ac:dyDescent="0.25">
      <c r="A2241" s="172"/>
      <c r="B2241" s="122"/>
      <c r="D2241" s="186"/>
      <c r="G2241" s="108"/>
      <c r="J2241" s="122"/>
      <c r="L2241" s="186"/>
      <c r="O2241" s="38"/>
      <c r="R2241" s="122"/>
      <c r="T2241" s="186"/>
      <c r="W2241" s="108"/>
      <c r="X2241" s="166"/>
    </row>
    <row r="2242" spans="1:24" s="101" customFormat="1" x14ac:dyDescent="0.25">
      <c r="A2242" s="172"/>
      <c r="B2242" s="122"/>
      <c r="D2242" s="186"/>
      <c r="G2242" s="108"/>
      <c r="J2242" s="122"/>
      <c r="L2242" s="186"/>
      <c r="O2242" s="38"/>
      <c r="R2242" s="122"/>
      <c r="T2242" s="186"/>
      <c r="W2242" s="108"/>
      <c r="X2242" s="166"/>
    </row>
    <row r="2243" spans="1:24" s="101" customFormat="1" x14ac:dyDescent="0.25">
      <c r="A2243" s="172"/>
      <c r="B2243" s="122"/>
      <c r="D2243" s="186"/>
      <c r="G2243" s="108"/>
      <c r="J2243" s="122"/>
      <c r="L2243" s="186"/>
      <c r="O2243" s="38"/>
      <c r="R2243" s="122"/>
      <c r="T2243" s="186"/>
      <c r="W2243" s="108"/>
      <c r="X2243" s="166"/>
    </row>
    <row r="2244" spans="1:24" s="101" customFormat="1" x14ac:dyDescent="0.25">
      <c r="A2244" s="172"/>
      <c r="B2244" s="122"/>
      <c r="D2244" s="186"/>
      <c r="G2244" s="108"/>
      <c r="J2244" s="122"/>
      <c r="L2244" s="186"/>
      <c r="O2244" s="38"/>
      <c r="R2244" s="122"/>
      <c r="T2244" s="186"/>
      <c r="W2244" s="108"/>
      <c r="X2244" s="166"/>
    </row>
    <row r="2245" spans="1:24" s="101" customFormat="1" x14ac:dyDescent="0.25">
      <c r="A2245" s="172"/>
      <c r="B2245" s="122"/>
      <c r="D2245" s="186"/>
      <c r="G2245" s="108"/>
      <c r="J2245" s="122"/>
      <c r="L2245" s="186"/>
      <c r="O2245" s="38"/>
      <c r="R2245" s="122"/>
      <c r="T2245" s="186"/>
      <c r="W2245" s="108"/>
      <c r="X2245" s="166"/>
    </row>
    <row r="2246" spans="1:24" s="101" customFormat="1" x14ac:dyDescent="0.25">
      <c r="A2246" s="172"/>
      <c r="B2246" s="122"/>
      <c r="D2246" s="186"/>
      <c r="G2246" s="108"/>
      <c r="J2246" s="122"/>
      <c r="L2246" s="186"/>
      <c r="O2246" s="38"/>
      <c r="R2246" s="122"/>
      <c r="T2246" s="186"/>
      <c r="W2246" s="108"/>
      <c r="X2246" s="166"/>
    </row>
    <row r="2247" spans="1:24" s="101" customFormat="1" x14ac:dyDescent="0.25">
      <c r="A2247" s="172"/>
      <c r="B2247" s="122"/>
      <c r="D2247" s="186"/>
      <c r="G2247" s="108"/>
      <c r="J2247" s="122"/>
      <c r="L2247" s="186"/>
      <c r="O2247" s="38"/>
      <c r="R2247" s="122"/>
      <c r="T2247" s="186"/>
      <c r="W2247" s="108"/>
      <c r="X2247" s="166"/>
    </row>
    <row r="2248" spans="1:24" s="101" customFormat="1" x14ac:dyDescent="0.25">
      <c r="A2248" s="172"/>
      <c r="B2248" s="122"/>
      <c r="D2248" s="186"/>
      <c r="G2248" s="108"/>
      <c r="J2248" s="122"/>
      <c r="L2248" s="186"/>
      <c r="O2248" s="38"/>
      <c r="R2248" s="122"/>
      <c r="T2248" s="186"/>
      <c r="W2248" s="108"/>
      <c r="X2248" s="166"/>
    </row>
    <row r="2249" spans="1:24" s="101" customFormat="1" x14ac:dyDescent="0.25">
      <c r="A2249" s="172"/>
      <c r="B2249" s="122"/>
      <c r="D2249" s="186"/>
      <c r="G2249" s="108"/>
      <c r="J2249" s="122"/>
      <c r="L2249" s="186"/>
      <c r="O2249" s="38"/>
      <c r="R2249" s="122"/>
      <c r="T2249" s="186"/>
      <c r="W2249" s="108"/>
      <c r="X2249" s="166"/>
    </row>
    <row r="2250" spans="1:24" s="101" customFormat="1" x14ac:dyDescent="0.25">
      <c r="A2250" s="172"/>
      <c r="B2250" s="122"/>
      <c r="D2250" s="186"/>
      <c r="G2250" s="108"/>
      <c r="J2250" s="122"/>
      <c r="L2250" s="186"/>
      <c r="O2250" s="38"/>
      <c r="R2250" s="122"/>
      <c r="T2250" s="186"/>
      <c r="W2250" s="108"/>
      <c r="X2250" s="166"/>
    </row>
    <row r="2251" spans="1:24" s="101" customFormat="1" x14ac:dyDescent="0.25">
      <c r="A2251" s="172"/>
      <c r="B2251" s="122"/>
      <c r="D2251" s="186"/>
      <c r="G2251" s="108"/>
      <c r="J2251" s="122"/>
      <c r="L2251" s="186"/>
      <c r="O2251" s="38"/>
      <c r="R2251" s="122"/>
      <c r="T2251" s="186"/>
      <c r="W2251" s="108"/>
      <c r="X2251" s="166"/>
    </row>
    <row r="2252" spans="1:24" s="101" customFormat="1" x14ac:dyDescent="0.25">
      <c r="A2252" s="172"/>
      <c r="B2252" s="122"/>
      <c r="D2252" s="186"/>
      <c r="G2252" s="108"/>
      <c r="J2252" s="122"/>
      <c r="L2252" s="186"/>
      <c r="O2252" s="38"/>
      <c r="R2252" s="122"/>
      <c r="T2252" s="186"/>
      <c r="W2252" s="108"/>
      <c r="X2252" s="166"/>
    </row>
    <row r="2253" spans="1:24" s="101" customFormat="1" x14ac:dyDescent="0.25">
      <c r="A2253" s="172"/>
      <c r="B2253" s="122"/>
      <c r="D2253" s="186"/>
      <c r="G2253" s="108"/>
      <c r="J2253" s="122"/>
      <c r="L2253" s="186"/>
      <c r="O2253" s="38"/>
      <c r="R2253" s="122"/>
      <c r="T2253" s="186"/>
      <c r="W2253" s="108"/>
      <c r="X2253" s="166"/>
    </row>
    <row r="2254" spans="1:24" s="101" customFormat="1" x14ac:dyDescent="0.25">
      <c r="A2254" s="172"/>
      <c r="B2254" s="122"/>
      <c r="D2254" s="186"/>
      <c r="G2254" s="108"/>
      <c r="J2254" s="122"/>
      <c r="L2254" s="186"/>
      <c r="O2254" s="38"/>
      <c r="R2254" s="122"/>
      <c r="T2254" s="186"/>
      <c r="W2254" s="108"/>
      <c r="X2254" s="166"/>
    </row>
    <row r="2255" spans="1:24" s="101" customFormat="1" x14ac:dyDescent="0.25">
      <c r="A2255" s="172"/>
      <c r="B2255" s="122"/>
      <c r="D2255" s="186"/>
      <c r="G2255" s="108"/>
      <c r="J2255" s="122"/>
      <c r="L2255" s="186"/>
      <c r="O2255" s="38"/>
      <c r="R2255" s="122"/>
      <c r="T2255" s="186"/>
      <c r="W2255" s="108"/>
      <c r="X2255" s="166"/>
    </row>
    <row r="2256" spans="1:24" s="101" customFormat="1" x14ac:dyDescent="0.25">
      <c r="A2256" s="172"/>
      <c r="B2256" s="122"/>
      <c r="D2256" s="186"/>
      <c r="G2256" s="108"/>
      <c r="J2256" s="122"/>
      <c r="L2256" s="186"/>
      <c r="O2256" s="38"/>
      <c r="R2256" s="122"/>
      <c r="T2256" s="186"/>
      <c r="W2256" s="108"/>
      <c r="X2256" s="166"/>
    </row>
    <row r="2257" spans="1:24" s="101" customFormat="1" x14ac:dyDescent="0.25">
      <c r="A2257" s="172"/>
      <c r="B2257" s="122"/>
      <c r="D2257" s="186"/>
      <c r="G2257" s="108"/>
      <c r="J2257" s="122"/>
      <c r="L2257" s="186"/>
      <c r="O2257" s="38"/>
      <c r="R2257" s="122"/>
      <c r="T2257" s="186"/>
      <c r="W2257" s="108"/>
      <c r="X2257" s="166"/>
    </row>
    <row r="2258" spans="1:24" s="101" customFormat="1" x14ac:dyDescent="0.25">
      <c r="A2258" s="172"/>
      <c r="B2258" s="122"/>
      <c r="D2258" s="186"/>
      <c r="G2258" s="108"/>
      <c r="J2258" s="122"/>
      <c r="L2258" s="186"/>
      <c r="O2258" s="38"/>
      <c r="R2258" s="122"/>
      <c r="T2258" s="186"/>
      <c r="W2258" s="108"/>
      <c r="X2258" s="166"/>
    </row>
    <row r="2259" spans="1:24" s="101" customFormat="1" x14ac:dyDescent="0.25">
      <c r="A2259" s="172"/>
      <c r="B2259" s="122"/>
      <c r="D2259" s="186"/>
      <c r="G2259" s="108"/>
      <c r="J2259" s="122"/>
      <c r="L2259" s="186"/>
      <c r="O2259" s="38"/>
      <c r="R2259" s="122"/>
      <c r="T2259" s="186"/>
      <c r="W2259" s="108"/>
      <c r="X2259" s="166"/>
    </row>
    <row r="2260" spans="1:24" s="101" customFormat="1" x14ac:dyDescent="0.25">
      <c r="A2260" s="172"/>
      <c r="B2260" s="122"/>
      <c r="D2260" s="186"/>
      <c r="G2260" s="108"/>
      <c r="J2260" s="122"/>
      <c r="L2260" s="186"/>
      <c r="O2260" s="38"/>
      <c r="R2260" s="122"/>
      <c r="T2260" s="186"/>
      <c r="W2260" s="108"/>
      <c r="X2260" s="166"/>
    </row>
    <row r="2261" spans="1:24" s="101" customFormat="1" x14ac:dyDescent="0.25">
      <c r="A2261" s="172"/>
      <c r="B2261" s="122"/>
      <c r="D2261" s="186"/>
      <c r="G2261" s="108"/>
      <c r="J2261" s="122"/>
      <c r="L2261" s="186"/>
      <c r="O2261" s="38"/>
      <c r="R2261" s="122"/>
      <c r="T2261" s="186"/>
      <c r="W2261" s="108"/>
      <c r="X2261" s="166"/>
    </row>
    <row r="2262" spans="1:24" s="101" customFormat="1" x14ac:dyDescent="0.25">
      <c r="A2262" s="172"/>
      <c r="B2262" s="122"/>
      <c r="D2262" s="186"/>
      <c r="G2262" s="108"/>
      <c r="J2262" s="122"/>
      <c r="L2262" s="186"/>
      <c r="O2262" s="38"/>
      <c r="R2262" s="122"/>
      <c r="T2262" s="186"/>
      <c r="W2262" s="108"/>
      <c r="X2262" s="166"/>
    </row>
    <row r="2263" spans="1:24" s="101" customFormat="1" x14ac:dyDescent="0.25">
      <c r="A2263" s="172"/>
      <c r="B2263" s="122"/>
      <c r="D2263" s="186"/>
      <c r="G2263" s="108"/>
      <c r="J2263" s="122"/>
      <c r="L2263" s="186"/>
      <c r="O2263" s="38"/>
      <c r="R2263" s="122"/>
      <c r="T2263" s="186"/>
      <c r="W2263" s="108"/>
      <c r="X2263" s="166"/>
    </row>
    <row r="2264" spans="1:24" s="101" customFormat="1" x14ac:dyDescent="0.25">
      <c r="A2264" s="172"/>
      <c r="B2264" s="122"/>
      <c r="D2264" s="186"/>
      <c r="G2264" s="108"/>
      <c r="J2264" s="122"/>
      <c r="L2264" s="186"/>
      <c r="O2264" s="38"/>
      <c r="R2264" s="122"/>
      <c r="T2264" s="186"/>
      <c r="W2264" s="108"/>
      <c r="X2264" s="166"/>
    </row>
    <row r="2265" spans="1:24" s="101" customFormat="1" x14ac:dyDescent="0.25">
      <c r="A2265" s="172"/>
      <c r="B2265" s="122"/>
      <c r="D2265" s="186"/>
      <c r="G2265" s="108"/>
      <c r="J2265" s="122"/>
      <c r="L2265" s="186"/>
      <c r="O2265" s="38"/>
      <c r="R2265" s="122"/>
      <c r="T2265" s="186"/>
      <c r="W2265" s="108"/>
      <c r="X2265" s="166"/>
    </row>
    <row r="2266" spans="1:24" s="101" customFormat="1" x14ac:dyDescent="0.25">
      <c r="A2266" s="172"/>
      <c r="B2266" s="122"/>
      <c r="D2266" s="186"/>
      <c r="G2266" s="108"/>
      <c r="J2266" s="122"/>
      <c r="L2266" s="186"/>
      <c r="O2266" s="38"/>
      <c r="R2266" s="122"/>
      <c r="T2266" s="186"/>
      <c r="W2266" s="108"/>
      <c r="X2266" s="166"/>
    </row>
    <row r="2267" spans="1:24" s="101" customFormat="1" x14ac:dyDescent="0.25">
      <c r="A2267" s="172"/>
      <c r="B2267" s="122"/>
      <c r="D2267" s="186"/>
      <c r="G2267" s="108"/>
      <c r="J2267" s="122"/>
      <c r="L2267" s="186"/>
      <c r="O2267" s="38"/>
      <c r="R2267" s="122"/>
      <c r="T2267" s="186"/>
      <c r="W2267" s="108"/>
      <c r="X2267" s="166"/>
    </row>
    <row r="2268" spans="1:24" s="101" customFormat="1" x14ac:dyDescent="0.25">
      <c r="A2268" s="172"/>
      <c r="B2268" s="122"/>
      <c r="D2268" s="186"/>
      <c r="G2268" s="108"/>
      <c r="J2268" s="122"/>
      <c r="L2268" s="186"/>
      <c r="O2268" s="38"/>
      <c r="R2268" s="122"/>
      <c r="T2268" s="186"/>
      <c r="W2268" s="108"/>
      <c r="X2268" s="166"/>
    </row>
    <row r="2269" spans="1:24" s="101" customFormat="1" x14ac:dyDescent="0.25">
      <c r="A2269" s="172"/>
      <c r="B2269" s="122"/>
      <c r="D2269" s="186"/>
      <c r="G2269" s="108"/>
      <c r="J2269" s="122"/>
      <c r="L2269" s="186"/>
      <c r="O2269" s="38"/>
      <c r="R2269" s="122"/>
      <c r="T2269" s="186"/>
      <c r="W2269" s="108"/>
      <c r="X2269" s="166"/>
    </row>
    <row r="2270" spans="1:24" s="101" customFormat="1" x14ac:dyDescent="0.25">
      <c r="A2270" s="172"/>
      <c r="B2270" s="122"/>
      <c r="D2270" s="186"/>
      <c r="G2270" s="108"/>
      <c r="J2270" s="122"/>
      <c r="L2270" s="186"/>
      <c r="O2270" s="38"/>
      <c r="R2270" s="122"/>
      <c r="T2270" s="186"/>
      <c r="W2270" s="108"/>
      <c r="X2270" s="166"/>
    </row>
    <row r="2271" spans="1:24" s="101" customFormat="1" x14ac:dyDescent="0.25">
      <c r="A2271" s="172"/>
      <c r="B2271" s="122"/>
      <c r="D2271" s="186"/>
      <c r="G2271" s="108"/>
      <c r="J2271" s="122"/>
      <c r="L2271" s="186"/>
      <c r="O2271" s="38"/>
      <c r="R2271" s="122"/>
      <c r="T2271" s="186"/>
      <c r="W2271" s="108"/>
      <c r="X2271" s="166"/>
    </row>
    <row r="2272" spans="1:24" s="101" customFormat="1" x14ac:dyDescent="0.25">
      <c r="A2272" s="172"/>
      <c r="B2272" s="122"/>
      <c r="D2272" s="186"/>
      <c r="G2272" s="108"/>
      <c r="J2272" s="122"/>
      <c r="L2272" s="186"/>
      <c r="O2272" s="38"/>
      <c r="R2272" s="122"/>
      <c r="T2272" s="186"/>
      <c r="W2272" s="108"/>
      <c r="X2272" s="166"/>
    </row>
    <row r="2273" spans="1:24" s="101" customFormat="1" x14ac:dyDescent="0.25">
      <c r="A2273" s="172"/>
      <c r="B2273" s="122"/>
      <c r="D2273" s="186"/>
      <c r="G2273" s="108"/>
      <c r="J2273" s="122"/>
      <c r="L2273" s="186"/>
      <c r="O2273" s="38"/>
      <c r="R2273" s="122"/>
      <c r="T2273" s="186"/>
      <c r="W2273" s="108"/>
      <c r="X2273" s="166"/>
    </row>
    <row r="2274" spans="1:24" s="101" customFormat="1" x14ac:dyDescent="0.25">
      <c r="A2274" s="172"/>
      <c r="B2274" s="122"/>
      <c r="D2274" s="186"/>
      <c r="G2274" s="108"/>
      <c r="J2274" s="122"/>
      <c r="L2274" s="186"/>
      <c r="O2274" s="38"/>
      <c r="R2274" s="122"/>
      <c r="T2274" s="186"/>
      <c r="W2274" s="108"/>
      <c r="X2274" s="166"/>
    </row>
    <row r="2275" spans="1:24" s="101" customFormat="1" x14ac:dyDescent="0.25">
      <c r="A2275" s="172"/>
      <c r="B2275" s="122"/>
      <c r="D2275" s="186"/>
      <c r="G2275" s="108"/>
      <c r="J2275" s="122"/>
      <c r="L2275" s="186"/>
      <c r="O2275" s="38"/>
      <c r="R2275" s="122"/>
      <c r="T2275" s="186"/>
      <c r="W2275" s="108"/>
      <c r="X2275" s="166"/>
    </row>
    <row r="2276" spans="1:24" s="101" customFormat="1" x14ac:dyDescent="0.25">
      <c r="A2276" s="172"/>
      <c r="B2276" s="122"/>
      <c r="D2276" s="186"/>
      <c r="G2276" s="108"/>
      <c r="J2276" s="122"/>
      <c r="L2276" s="186"/>
      <c r="O2276" s="38"/>
      <c r="R2276" s="122"/>
      <c r="T2276" s="186"/>
      <c r="W2276" s="108"/>
      <c r="X2276" s="166"/>
    </row>
    <row r="2277" spans="1:24" s="101" customFormat="1" x14ac:dyDescent="0.25">
      <c r="A2277" s="172"/>
      <c r="B2277" s="122"/>
      <c r="D2277" s="186"/>
      <c r="G2277" s="108"/>
      <c r="J2277" s="122"/>
      <c r="L2277" s="186"/>
      <c r="O2277" s="38"/>
      <c r="R2277" s="122"/>
      <c r="T2277" s="186"/>
      <c r="W2277" s="108"/>
      <c r="X2277" s="166"/>
    </row>
    <row r="2278" spans="1:24" s="101" customFormat="1" x14ac:dyDescent="0.25">
      <c r="A2278" s="172"/>
      <c r="B2278" s="122"/>
      <c r="D2278" s="186"/>
      <c r="G2278" s="108"/>
      <c r="J2278" s="122"/>
      <c r="L2278" s="186"/>
      <c r="O2278" s="38"/>
      <c r="R2278" s="122"/>
      <c r="T2278" s="186"/>
      <c r="W2278" s="108"/>
      <c r="X2278" s="166"/>
    </row>
    <row r="2279" spans="1:24" s="101" customFormat="1" x14ac:dyDescent="0.25">
      <c r="A2279" s="172"/>
      <c r="B2279" s="122"/>
      <c r="D2279" s="186"/>
      <c r="G2279" s="108"/>
      <c r="J2279" s="122"/>
      <c r="L2279" s="186"/>
      <c r="O2279" s="38"/>
      <c r="R2279" s="122"/>
      <c r="T2279" s="186"/>
      <c r="W2279" s="108"/>
      <c r="X2279" s="166"/>
    </row>
    <row r="2280" spans="1:24" s="101" customFormat="1" x14ac:dyDescent="0.25">
      <c r="A2280" s="172"/>
      <c r="B2280" s="122"/>
      <c r="D2280" s="186"/>
      <c r="G2280" s="108"/>
      <c r="J2280" s="122"/>
      <c r="L2280" s="186"/>
      <c r="O2280" s="38"/>
      <c r="R2280" s="122"/>
      <c r="T2280" s="186"/>
      <c r="W2280" s="108"/>
      <c r="X2280" s="166"/>
    </row>
    <row r="2281" spans="1:24" s="101" customFormat="1" x14ac:dyDescent="0.25">
      <c r="A2281" s="172"/>
      <c r="B2281" s="122"/>
      <c r="D2281" s="186"/>
      <c r="G2281" s="108"/>
      <c r="J2281" s="122"/>
      <c r="L2281" s="186"/>
      <c r="O2281" s="38"/>
      <c r="R2281" s="122"/>
      <c r="T2281" s="186"/>
      <c r="W2281" s="108"/>
      <c r="X2281" s="166"/>
    </row>
    <row r="2282" spans="1:24" s="101" customFormat="1" x14ac:dyDescent="0.25">
      <c r="A2282" s="172"/>
      <c r="B2282" s="122"/>
      <c r="D2282" s="186"/>
      <c r="G2282" s="108"/>
      <c r="J2282" s="122"/>
      <c r="L2282" s="186"/>
      <c r="O2282" s="38"/>
      <c r="R2282" s="122"/>
      <c r="T2282" s="186"/>
      <c r="W2282" s="108"/>
      <c r="X2282" s="166"/>
    </row>
    <row r="2283" spans="1:24" s="101" customFormat="1" x14ac:dyDescent="0.25">
      <c r="A2283" s="172"/>
      <c r="B2283" s="122"/>
      <c r="D2283" s="186"/>
      <c r="G2283" s="108"/>
      <c r="J2283" s="122"/>
      <c r="L2283" s="186"/>
      <c r="O2283" s="38"/>
      <c r="R2283" s="122"/>
      <c r="T2283" s="186"/>
      <c r="W2283" s="108"/>
      <c r="X2283" s="166"/>
    </row>
    <row r="2284" spans="1:24" s="101" customFormat="1" x14ac:dyDescent="0.25">
      <c r="A2284" s="172"/>
      <c r="B2284" s="122"/>
      <c r="D2284" s="186"/>
      <c r="G2284" s="108"/>
      <c r="J2284" s="122"/>
      <c r="L2284" s="186"/>
      <c r="O2284" s="38"/>
      <c r="R2284" s="122"/>
      <c r="T2284" s="186"/>
      <c r="W2284" s="108"/>
      <c r="X2284" s="166"/>
    </row>
    <row r="2285" spans="1:24" s="101" customFormat="1" x14ac:dyDescent="0.25">
      <c r="A2285" s="172"/>
      <c r="B2285" s="122"/>
      <c r="D2285" s="186"/>
      <c r="G2285" s="108"/>
      <c r="J2285" s="122"/>
      <c r="L2285" s="186"/>
      <c r="O2285" s="38"/>
      <c r="R2285" s="122"/>
      <c r="T2285" s="186"/>
      <c r="W2285" s="108"/>
      <c r="X2285" s="166"/>
    </row>
    <row r="2286" spans="1:24" s="101" customFormat="1" x14ac:dyDescent="0.25">
      <c r="A2286" s="172"/>
      <c r="B2286" s="122"/>
      <c r="D2286" s="186"/>
      <c r="G2286" s="108"/>
      <c r="J2286" s="122"/>
      <c r="L2286" s="186"/>
      <c r="O2286" s="38"/>
      <c r="R2286" s="122"/>
      <c r="T2286" s="186"/>
      <c r="W2286" s="108"/>
      <c r="X2286" s="166"/>
    </row>
    <row r="2287" spans="1:24" s="101" customFormat="1" x14ac:dyDescent="0.25">
      <c r="A2287" s="172"/>
      <c r="B2287" s="122"/>
      <c r="D2287" s="186"/>
      <c r="G2287" s="108"/>
      <c r="J2287" s="122"/>
      <c r="L2287" s="186"/>
      <c r="O2287" s="38"/>
      <c r="R2287" s="122"/>
      <c r="T2287" s="186"/>
      <c r="W2287" s="108"/>
      <c r="X2287" s="166"/>
    </row>
    <row r="2288" spans="1:24" s="101" customFormat="1" x14ac:dyDescent="0.25">
      <c r="A2288" s="172"/>
      <c r="B2288" s="122"/>
      <c r="D2288" s="186"/>
      <c r="G2288" s="108"/>
      <c r="J2288" s="122"/>
      <c r="L2288" s="186"/>
      <c r="O2288" s="38"/>
      <c r="R2288" s="122"/>
      <c r="T2288" s="186"/>
      <c r="W2288" s="108"/>
      <c r="X2288" s="166"/>
    </row>
    <row r="2289" spans="1:24" s="101" customFormat="1" x14ac:dyDescent="0.25">
      <c r="A2289" s="172"/>
      <c r="B2289" s="122"/>
      <c r="D2289" s="186"/>
      <c r="G2289" s="108"/>
      <c r="J2289" s="122"/>
      <c r="L2289" s="186"/>
      <c r="O2289" s="38"/>
      <c r="R2289" s="122"/>
      <c r="T2289" s="186"/>
      <c r="W2289" s="108"/>
      <c r="X2289" s="166"/>
    </row>
    <row r="2290" spans="1:24" s="101" customFormat="1" x14ac:dyDescent="0.25">
      <c r="A2290" s="172"/>
      <c r="B2290" s="122"/>
      <c r="D2290" s="186"/>
      <c r="G2290" s="108"/>
      <c r="J2290" s="122"/>
      <c r="L2290" s="186"/>
      <c r="O2290" s="38"/>
      <c r="R2290" s="122"/>
      <c r="T2290" s="186"/>
      <c r="W2290" s="108"/>
      <c r="X2290" s="166"/>
    </row>
    <row r="2291" spans="1:24" s="101" customFormat="1" x14ac:dyDescent="0.25">
      <c r="A2291" s="172"/>
      <c r="B2291" s="122"/>
      <c r="D2291" s="186"/>
      <c r="G2291" s="108"/>
      <c r="J2291" s="122"/>
      <c r="L2291" s="186"/>
      <c r="O2291" s="38"/>
      <c r="R2291" s="122"/>
      <c r="T2291" s="186"/>
      <c r="W2291" s="108"/>
      <c r="X2291" s="166"/>
    </row>
    <row r="2292" spans="1:24" s="101" customFormat="1" x14ac:dyDescent="0.25">
      <c r="A2292" s="172"/>
      <c r="B2292" s="122"/>
      <c r="D2292" s="186"/>
      <c r="G2292" s="108"/>
      <c r="J2292" s="122"/>
      <c r="L2292" s="186"/>
      <c r="O2292" s="38"/>
      <c r="R2292" s="122"/>
      <c r="T2292" s="186"/>
      <c r="W2292" s="108"/>
      <c r="X2292" s="166"/>
    </row>
    <row r="2293" spans="1:24" s="101" customFormat="1" x14ac:dyDescent="0.25">
      <c r="A2293" s="172"/>
      <c r="B2293" s="122"/>
      <c r="D2293" s="186"/>
      <c r="G2293" s="108"/>
      <c r="J2293" s="122"/>
      <c r="L2293" s="186"/>
      <c r="O2293" s="38"/>
      <c r="R2293" s="122"/>
      <c r="T2293" s="186"/>
      <c r="W2293" s="108"/>
      <c r="X2293" s="166"/>
    </row>
    <row r="2294" spans="1:24" s="101" customFormat="1" x14ac:dyDescent="0.25">
      <c r="A2294" s="172"/>
      <c r="B2294" s="122"/>
      <c r="D2294" s="186"/>
      <c r="G2294" s="108"/>
      <c r="J2294" s="122"/>
      <c r="L2294" s="186"/>
      <c r="O2294" s="38"/>
      <c r="R2294" s="122"/>
      <c r="T2294" s="186"/>
      <c r="W2294" s="108"/>
      <c r="X2294" s="166"/>
    </row>
    <row r="2295" spans="1:24" s="101" customFormat="1" x14ac:dyDescent="0.25">
      <c r="A2295" s="172"/>
      <c r="B2295" s="122"/>
      <c r="D2295" s="186"/>
      <c r="G2295" s="108"/>
      <c r="J2295" s="122"/>
      <c r="L2295" s="186"/>
      <c r="O2295" s="38"/>
      <c r="R2295" s="122"/>
      <c r="T2295" s="186"/>
      <c r="W2295" s="108"/>
      <c r="X2295" s="166"/>
    </row>
    <row r="2296" spans="1:24" s="101" customFormat="1" x14ac:dyDescent="0.25">
      <c r="A2296" s="172"/>
      <c r="B2296" s="122"/>
      <c r="D2296" s="186"/>
      <c r="G2296" s="108"/>
      <c r="J2296" s="122"/>
      <c r="L2296" s="186"/>
      <c r="O2296" s="38"/>
      <c r="R2296" s="122"/>
      <c r="T2296" s="186"/>
      <c r="W2296" s="108"/>
      <c r="X2296" s="166"/>
    </row>
    <row r="2297" spans="1:24" s="101" customFormat="1" x14ac:dyDescent="0.25">
      <c r="A2297" s="172"/>
      <c r="B2297" s="122"/>
      <c r="D2297" s="186"/>
      <c r="G2297" s="108"/>
      <c r="J2297" s="122"/>
      <c r="L2297" s="186"/>
      <c r="O2297" s="38"/>
      <c r="R2297" s="122"/>
      <c r="T2297" s="186"/>
      <c r="W2297" s="108"/>
      <c r="X2297" s="166"/>
    </row>
    <row r="2298" spans="1:24" s="101" customFormat="1" x14ac:dyDescent="0.25">
      <c r="A2298" s="172"/>
      <c r="B2298" s="122"/>
      <c r="D2298" s="186"/>
      <c r="G2298" s="108"/>
      <c r="J2298" s="122"/>
      <c r="L2298" s="186"/>
      <c r="O2298" s="38"/>
      <c r="R2298" s="122"/>
      <c r="T2298" s="186"/>
      <c r="W2298" s="108"/>
      <c r="X2298" s="166"/>
    </row>
    <row r="2299" spans="1:24" s="101" customFormat="1" x14ac:dyDescent="0.25">
      <c r="A2299" s="172"/>
      <c r="B2299" s="122"/>
      <c r="D2299" s="186"/>
      <c r="G2299" s="108"/>
      <c r="J2299" s="122"/>
      <c r="L2299" s="186"/>
      <c r="O2299" s="38"/>
      <c r="R2299" s="122"/>
      <c r="T2299" s="186"/>
      <c r="W2299" s="108"/>
      <c r="X2299" s="166"/>
    </row>
    <row r="2300" spans="1:24" s="101" customFormat="1" x14ac:dyDescent="0.25">
      <c r="A2300" s="172"/>
      <c r="B2300" s="122"/>
      <c r="D2300" s="186"/>
      <c r="G2300" s="108"/>
      <c r="J2300" s="122"/>
      <c r="L2300" s="186"/>
      <c r="O2300" s="38"/>
      <c r="R2300" s="122"/>
      <c r="T2300" s="186"/>
      <c r="W2300" s="108"/>
      <c r="X2300" s="166"/>
    </row>
    <row r="2301" spans="1:24" s="101" customFormat="1" x14ac:dyDescent="0.25">
      <c r="A2301" s="172"/>
      <c r="B2301" s="122"/>
      <c r="D2301" s="186"/>
      <c r="G2301" s="108"/>
      <c r="J2301" s="122"/>
      <c r="L2301" s="186"/>
      <c r="O2301" s="38"/>
      <c r="R2301" s="122"/>
      <c r="T2301" s="186"/>
      <c r="W2301" s="108"/>
      <c r="X2301" s="166"/>
    </row>
    <row r="2302" spans="1:24" s="101" customFormat="1" x14ac:dyDescent="0.25">
      <c r="A2302" s="172"/>
      <c r="B2302" s="122"/>
      <c r="D2302" s="186"/>
      <c r="G2302" s="108"/>
      <c r="J2302" s="122"/>
      <c r="L2302" s="186"/>
      <c r="O2302" s="38"/>
      <c r="R2302" s="122"/>
      <c r="T2302" s="186"/>
      <c r="W2302" s="108"/>
      <c r="X2302" s="166"/>
    </row>
    <row r="2303" spans="1:24" s="101" customFormat="1" x14ac:dyDescent="0.25">
      <c r="A2303" s="172"/>
      <c r="B2303" s="122"/>
      <c r="D2303" s="186"/>
      <c r="G2303" s="108"/>
      <c r="J2303" s="122"/>
      <c r="L2303" s="186"/>
      <c r="O2303" s="38"/>
      <c r="R2303" s="122"/>
      <c r="T2303" s="186"/>
      <c r="W2303" s="108"/>
      <c r="X2303" s="166"/>
    </row>
    <row r="2304" spans="1:24" s="101" customFormat="1" x14ac:dyDescent="0.25">
      <c r="A2304" s="172"/>
      <c r="B2304" s="122"/>
      <c r="D2304" s="186"/>
      <c r="G2304" s="108"/>
      <c r="J2304" s="122"/>
      <c r="L2304" s="186"/>
      <c r="O2304" s="38"/>
      <c r="R2304" s="122"/>
      <c r="T2304" s="186"/>
      <c r="W2304" s="108"/>
      <c r="X2304" s="166"/>
    </row>
    <row r="2305" spans="1:24" s="101" customFormat="1" x14ac:dyDescent="0.25">
      <c r="A2305" s="172"/>
      <c r="B2305" s="122"/>
      <c r="D2305" s="186"/>
      <c r="G2305" s="108"/>
      <c r="J2305" s="122"/>
      <c r="L2305" s="186"/>
      <c r="O2305" s="38"/>
      <c r="R2305" s="122"/>
      <c r="T2305" s="186"/>
      <c r="W2305" s="108"/>
      <c r="X2305" s="166"/>
    </row>
    <row r="2306" spans="1:24" s="101" customFormat="1" x14ac:dyDescent="0.25">
      <c r="A2306" s="172"/>
      <c r="B2306" s="122"/>
      <c r="D2306" s="186"/>
      <c r="G2306" s="108"/>
      <c r="J2306" s="122"/>
      <c r="L2306" s="186"/>
      <c r="O2306" s="38"/>
      <c r="R2306" s="122"/>
      <c r="T2306" s="186"/>
      <c r="W2306" s="108"/>
      <c r="X2306" s="166"/>
    </row>
    <row r="2307" spans="1:24" s="101" customFormat="1" x14ac:dyDescent="0.25">
      <c r="A2307" s="172"/>
      <c r="B2307" s="122"/>
      <c r="D2307" s="186"/>
      <c r="G2307" s="108"/>
      <c r="J2307" s="122"/>
      <c r="L2307" s="186"/>
      <c r="O2307" s="38"/>
      <c r="R2307" s="122"/>
      <c r="T2307" s="186"/>
      <c r="W2307" s="108"/>
      <c r="X2307" s="166"/>
    </row>
    <row r="2308" spans="1:24" s="101" customFormat="1" x14ac:dyDescent="0.25">
      <c r="A2308" s="172"/>
      <c r="B2308" s="122"/>
      <c r="D2308" s="186"/>
      <c r="G2308" s="108"/>
      <c r="J2308" s="122"/>
      <c r="L2308" s="186"/>
      <c r="O2308" s="38"/>
      <c r="R2308" s="122"/>
      <c r="T2308" s="186"/>
      <c r="W2308" s="108"/>
      <c r="X2308" s="166"/>
    </row>
    <row r="2309" spans="1:24" s="101" customFormat="1" x14ac:dyDescent="0.25">
      <c r="A2309" s="172"/>
      <c r="B2309" s="122"/>
      <c r="D2309" s="186"/>
      <c r="G2309" s="108"/>
      <c r="J2309" s="122"/>
      <c r="L2309" s="186"/>
      <c r="O2309" s="38"/>
      <c r="R2309" s="122"/>
      <c r="T2309" s="186"/>
      <c r="W2309" s="108"/>
      <c r="X2309" s="166"/>
    </row>
    <row r="2310" spans="1:24" s="101" customFormat="1" x14ac:dyDescent="0.25">
      <c r="A2310" s="172"/>
      <c r="B2310" s="122"/>
      <c r="D2310" s="186"/>
      <c r="G2310" s="108"/>
      <c r="J2310" s="122"/>
      <c r="L2310" s="186"/>
      <c r="O2310" s="38"/>
      <c r="R2310" s="122"/>
      <c r="T2310" s="186"/>
      <c r="W2310" s="108"/>
      <c r="X2310" s="166"/>
    </row>
    <row r="2311" spans="1:24" s="101" customFormat="1" x14ac:dyDescent="0.25">
      <c r="A2311" s="172"/>
      <c r="B2311" s="122"/>
      <c r="D2311" s="186"/>
      <c r="G2311" s="108"/>
      <c r="J2311" s="122"/>
      <c r="L2311" s="186"/>
      <c r="O2311" s="38"/>
      <c r="R2311" s="122"/>
      <c r="T2311" s="186"/>
      <c r="W2311" s="108"/>
      <c r="X2311" s="166"/>
    </row>
    <row r="2312" spans="1:24" s="101" customFormat="1" x14ac:dyDescent="0.25">
      <c r="A2312" s="172"/>
      <c r="B2312" s="122"/>
      <c r="D2312" s="186"/>
      <c r="G2312" s="108"/>
      <c r="J2312" s="122"/>
      <c r="L2312" s="186"/>
      <c r="O2312" s="38"/>
      <c r="R2312" s="122"/>
      <c r="T2312" s="186"/>
      <c r="W2312" s="108"/>
      <c r="X2312" s="166"/>
    </row>
    <row r="2313" spans="1:24" s="101" customFormat="1" x14ac:dyDescent="0.25">
      <c r="A2313" s="172"/>
      <c r="B2313" s="122"/>
      <c r="D2313" s="186"/>
      <c r="G2313" s="108"/>
      <c r="J2313" s="122"/>
      <c r="L2313" s="186"/>
      <c r="O2313" s="38"/>
      <c r="R2313" s="122"/>
      <c r="T2313" s="186"/>
      <c r="W2313" s="108"/>
      <c r="X2313" s="166"/>
    </row>
    <row r="2314" spans="1:24" s="101" customFormat="1" x14ac:dyDescent="0.25">
      <c r="A2314" s="172"/>
      <c r="B2314" s="122"/>
      <c r="D2314" s="186"/>
      <c r="G2314" s="108"/>
      <c r="J2314" s="122"/>
      <c r="L2314" s="186"/>
      <c r="O2314" s="38"/>
      <c r="R2314" s="122"/>
      <c r="T2314" s="186"/>
      <c r="W2314" s="108"/>
      <c r="X2314" s="166"/>
    </row>
    <row r="2315" spans="1:24" s="101" customFormat="1" x14ac:dyDescent="0.25">
      <c r="A2315" s="172"/>
      <c r="B2315" s="122"/>
      <c r="D2315" s="186"/>
      <c r="G2315" s="108"/>
      <c r="J2315" s="122"/>
      <c r="L2315" s="186"/>
      <c r="O2315" s="38"/>
      <c r="R2315" s="122"/>
      <c r="T2315" s="186"/>
      <c r="W2315" s="108"/>
      <c r="X2315" s="166"/>
    </row>
    <row r="2316" spans="1:24" s="101" customFormat="1" x14ac:dyDescent="0.25">
      <c r="A2316" s="172"/>
      <c r="B2316" s="122"/>
      <c r="D2316" s="186"/>
      <c r="G2316" s="108"/>
      <c r="J2316" s="122"/>
      <c r="L2316" s="186"/>
      <c r="O2316" s="38"/>
      <c r="R2316" s="122"/>
      <c r="T2316" s="186"/>
      <c r="W2316" s="108"/>
      <c r="X2316" s="166"/>
    </row>
    <row r="2317" spans="1:24" s="101" customFormat="1" x14ac:dyDescent="0.25">
      <c r="A2317" s="172"/>
      <c r="B2317" s="122"/>
      <c r="D2317" s="186"/>
      <c r="G2317" s="108"/>
      <c r="J2317" s="122"/>
      <c r="L2317" s="186"/>
      <c r="O2317" s="38"/>
      <c r="R2317" s="122"/>
      <c r="T2317" s="186"/>
      <c r="W2317" s="108"/>
      <c r="X2317" s="166"/>
    </row>
    <row r="2318" spans="1:24" s="101" customFormat="1" x14ac:dyDescent="0.25">
      <c r="A2318" s="172"/>
      <c r="B2318" s="122"/>
      <c r="D2318" s="186"/>
      <c r="G2318" s="108"/>
      <c r="J2318" s="122"/>
      <c r="L2318" s="186"/>
      <c r="O2318" s="38"/>
      <c r="R2318" s="122"/>
      <c r="T2318" s="186"/>
      <c r="W2318" s="108"/>
      <c r="X2318" s="166"/>
    </row>
    <row r="2319" spans="1:24" s="101" customFormat="1" x14ac:dyDescent="0.25">
      <c r="A2319" s="172"/>
      <c r="B2319" s="122"/>
      <c r="D2319" s="186"/>
      <c r="G2319" s="108"/>
      <c r="J2319" s="122"/>
      <c r="L2319" s="186"/>
      <c r="O2319" s="38"/>
      <c r="R2319" s="122"/>
      <c r="T2319" s="186"/>
      <c r="W2319" s="108"/>
      <c r="X2319" s="166"/>
    </row>
    <row r="2320" spans="1:24" s="101" customFormat="1" x14ac:dyDescent="0.25">
      <c r="A2320" s="172"/>
      <c r="B2320" s="122"/>
      <c r="D2320" s="186"/>
      <c r="G2320" s="108"/>
      <c r="J2320" s="122"/>
      <c r="L2320" s="186"/>
      <c r="O2320" s="38"/>
      <c r="R2320" s="122"/>
      <c r="T2320" s="186"/>
      <c r="W2320" s="108"/>
      <c r="X2320" s="166"/>
    </row>
    <row r="2321" spans="1:24" s="101" customFormat="1" x14ac:dyDescent="0.25">
      <c r="A2321" s="172"/>
      <c r="B2321" s="122"/>
      <c r="D2321" s="186"/>
      <c r="G2321" s="108"/>
      <c r="J2321" s="122"/>
      <c r="L2321" s="186"/>
      <c r="O2321" s="38"/>
      <c r="R2321" s="122"/>
      <c r="T2321" s="186"/>
      <c r="W2321" s="108"/>
      <c r="X2321" s="166"/>
    </row>
    <row r="2322" spans="1:24" s="101" customFormat="1" x14ac:dyDescent="0.25">
      <c r="A2322" s="172"/>
      <c r="B2322" s="122"/>
      <c r="D2322" s="186"/>
      <c r="G2322" s="108"/>
      <c r="J2322" s="122"/>
      <c r="L2322" s="186"/>
      <c r="O2322" s="38"/>
      <c r="R2322" s="122"/>
      <c r="T2322" s="186"/>
      <c r="W2322" s="108"/>
      <c r="X2322" s="166"/>
    </row>
    <row r="2323" spans="1:24" s="101" customFormat="1" x14ac:dyDescent="0.25">
      <c r="A2323" s="172"/>
      <c r="B2323" s="122"/>
      <c r="D2323" s="186"/>
      <c r="G2323" s="108"/>
      <c r="J2323" s="122"/>
      <c r="L2323" s="186"/>
      <c r="O2323" s="38"/>
      <c r="R2323" s="122"/>
      <c r="T2323" s="186"/>
      <c r="W2323" s="108"/>
      <c r="X2323" s="166"/>
    </row>
    <row r="2324" spans="1:24" s="101" customFormat="1" x14ac:dyDescent="0.25">
      <c r="A2324" s="172"/>
      <c r="B2324" s="122"/>
      <c r="D2324" s="186"/>
      <c r="G2324" s="108"/>
      <c r="J2324" s="122"/>
      <c r="L2324" s="186"/>
      <c r="O2324" s="38"/>
      <c r="R2324" s="122"/>
      <c r="T2324" s="186"/>
      <c r="W2324" s="108"/>
      <c r="X2324" s="166"/>
    </row>
    <row r="2325" spans="1:24" s="101" customFormat="1" x14ac:dyDescent="0.25">
      <c r="A2325" s="172"/>
      <c r="B2325" s="122"/>
      <c r="D2325" s="186"/>
      <c r="G2325" s="108"/>
      <c r="J2325" s="122"/>
      <c r="L2325" s="186"/>
      <c r="O2325" s="38"/>
      <c r="R2325" s="122"/>
      <c r="T2325" s="186"/>
      <c r="W2325" s="108"/>
      <c r="X2325" s="166"/>
    </row>
    <row r="2326" spans="1:24" s="101" customFormat="1" x14ac:dyDescent="0.25">
      <c r="A2326" s="172"/>
      <c r="B2326" s="122"/>
      <c r="D2326" s="186"/>
      <c r="G2326" s="108"/>
      <c r="J2326" s="122"/>
      <c r="L2326" s="186"/>
      <c r="O2326" s="38"/>
      <c r="R2326" s="122"/>
      <c r="T2326" s="186"/>
      <c r="W2326" s="108"/>
      <c r="X2326" s="166"/>
    </row>
    <row r="2327" spans="1:24" s="101" customFormat="1" x14ac:dyDescent="0.25">
      <c r="A2327" s="172"/>
      <c r="B2327" s="122"/>
      <c r="D2327" s="186"/>
      <c r="G2327" s="108"/>
      <c r="J2327" s="122"/>
      <c r="L2327" s="186"/>
      <c r="O2327" s="38"/>
      <c r="R2327" s="122"/>
      <c r="T2327" s="186"/>
      <c r="W2327" s="108"/>
      <c r="X2327" s="166"/>
    </row>
    <row r="2328" spans="1:24" s="101" customFormat="1" x14ac:dyDescent="0.25">
      <c r="A2328" s="172"/>
      <c r="B2328" s="122"/>
      <c r="D2328" s="186"/>
      <c r="G2328" s="108"/>
      <c r="J2328" s="122"/>
      <c r="L2328" s="186"/>
      <c r="O2328" s="38"/>
      <c r="R2328" s="122"/>
      <c r="T2328" s="186"/>
      <c r="W2328" s="108"/>
      <c r="X2328" s="166"/>
    </row>
    <row r="2329" spans="1:24" s="101" customFormat="1" x14ac:dyDescent="0.25">
      <c r="A2329" s="172"/>
      <c r="B2329" s="122"/>
      <c r="D2329" s="186"/>
      <c r="G2329" s="108"/>
      <c r="J2329" s="122"/>
      <c r="L2329" s="186"/>
      <c r="O2329" s="38"/>
      <c r="R2329" s="122"/>
      <c r="T2329" s="186"/>
      <c r="W2329" s="108"/>
      <c r="X2329" s="166"/>
    </row>
    <row r="2330" spans="1:24" s="101" customFormat="1" x14ac:dyDescent="0.25">
      <c r="A2330" s="172"/>
      <c r="B2330" s="122"/>
      <c r="D2330" s="186"/>
      <c r="G2330" s="108"/>
      <c r="J2330" s="122"/>
      <c r="L2330" s="186"/>
      <c r="O2330" s="38"/>
      <c r="R2330" s="122"/>
      <c r="T2330" s="186"/>
      <c r="W2330" s="108"/>
      <c r="X2330" s="166"/>
    </row>
    <row r="2331" spans="1:24" s="101" customFormat="1" x14ac:dyDescent="0.25">
      <c r="A2331" s="172"/>
      <c r="B2331" s="122"/>
      <c r="D2331" s="186"/>
      <c r="G2331" s="108"/>
      <c r="J2331" s="122"/>
      <c r="L2331" s="186"/>
      <c r="O2331" s="38"/>
      <c r="R2331" s="122"/>
      <c r="T2331" s="186"/>
      <c r="W2331" s="108"/>
      <c r="X2331" s="166"/>
    </row>
    <row r="2332" spans="1:24" s="101" customFormat="1" x14ac:dyDescent="0.25">
      <c r="A2332" s="172"/>
      <c r="B2332" s="122"/>
      <c r="D2332" s="186"/>
      <c r="G2332" s="108"/>
      <c r="J2332" s="122"/>
      <c r="L2332" s="186"/>
      <c r="O2332" s="38"/>
      <c r="R2332" s="122"/>
      <c r="T2332" s="186"/>
      <c r="W2332" s="108"/>
      <c r="X2332" s="166"/>
    </row>
    <row r="2333" spans="1:24" s="101" customFormat="1" x14ac:dyDescent="0.25">
      <c r="A2333" s="172"/>
      <c r="B2333" s="122"/>
      <c r="D2333" s="186"/>
      <c r="G2333" s="108"/>
      <c r="J2333" s="122"/>
      <c r="L2333" s="186"/>
      <c r="O2333" s="38"/>
      <c r="R2333" s="122"/>
      <c r="T2333" s="186"/>
      <c r="W2333" s="108"/>
      <c r="X2333" s="166"/>
    </row>
    <row r="2334" spans="1:24" s="101" customFormat="1" x14ac:dyDescent="0.25">
      <c r="A2334" s="172"/>
      <c r="B2334" s="122"/>
      <c r="D2334" s="186"/>
      <c r="G2334" s="108"/>
      <c r="J2334" s="122"/>
      <c r="L2334" s="186"/>
      <c r="O2334" s="38"/>
      <c r="R2334" s="122"/>
      <c r="T2334" s="186"/>
      <c r="W2334" s="108"/>
      <c r="X2334" s="166"/>
    </row>
    <row r="2335" spans="1:24" s="101" customFormat="1" x14ac:dyDescent="0.25">
      <c r="A2335" s="172"/>
      <c r="B2335" s="122"/>
      <c r="D2335" s="186"/>
      <c r="G2335" s="108"/>
      <c r="J2335" s="122"/>
      <c r="L2335" s="186"/>
      <c r="O2335" s="38"/>
      <c r="R2335" s="122"/>
      <c r="T2335" s="186"/>
      <c r="W2335" s="108"/>
      <c r="X2335" s="166"/>
    </row>
    <row r="2336" spans="1:24" s="101" customFormat="1" x14ac:dyDescent="0.25">
      <c r="A2336" s="172"/>
      <c r="B2336" s="122"/>
      <c r="D2336" s="186"/>
      <c r="G2336" s="108"/>
      <c r="J2336" s="122"/>
      <c r="L2336" s="186"/>
      <c r="O2336" s="38"/>
      <c r="R2336" s="122"/>
      <c r="T2336" s="186"/>
      <c r="W2336" s="108"/>
      <c r="X2336" s="166"/>
    </row>
    <row r="2337" spans="1:24" s="101" customFormat="1" x14ac:dyDescent="0.25">
      <c r="A2337" s="172"/>
      <c r="B2337" s="122"/>
      <c r="D2337" s="186"/>
      <c r="G2337" s="108"/>
      <c r="J2337" s="122"/>
      <c r="L2337" s="186"/>
      <c r="O2337" s="38"/>
      <c r="R2337" s="122"/>
      <c r="T2337" s="186"/>
      <c r="W2337" s="108"/>
      <c r="X2337" s="166"/>
    </row>
    <row r="2338" spans="1:24" s="101" customFormat="1" x14ac:dyDescent="0.25">
      <c r="A2338" s="172"/>
      <c r="B2338" s="122"/>
      <c r="D2338" s="186"/>
      <c r="G2338" s="108"/>
      <c r="J2338" s="122"/>
      <c r="L2338" s="186"/>
      <c r="O2338" s="38"/>
      <c r="R2338" s="122"/>
      <c r="T2338" s="186"/>
      <c r="W2338" s="108"/>
      <c r="X2338" s="166"/>
    </row>
    <row r="2339" spans="1:24" s="101" customFormat="1" x14ac:dyDescent="0.25">
      <c r="A2339" s="172"/>
      <c r="B2339" s="122"/>
      <c r="D2339" s="186"/>
      <c r="G2339" s="108"/>
      <c r="J2339" s="122"/>
      <c r="L2339" s="186"/>
      <c r="O2339" s="38"/>
      <c r="R2339" s="122"/>
      <c r="T2339" s="186"/>
      <c r="W2339" s="108"/>
      <c r="X2339" s="166"/>
    </row>
    <row r="2340" spans="1:24" s="101" customFormat="1" x14ac:dyDescent="0.25">
      <c r="A2340" s="172"/>
      <c r="B2340" s="122"/>
      <c r="D2340" s="186"/>
      <c r="G2340" s="108"/>
      <c r="J2340" s="122"/>
      <c r="L2340" s="186"/>
      <c r="O2340" s="38"/>
      <c r="R2340" s="122"/>
      <c r="T2340" s="186"/>
      <c r="W2340" s="108"/>
      <c r="X2340" s="166"/>
    </row>
    <row r="2341" spans="1:24" s="101" customFormat="1" x14ac:dyDescent="0.25">
      <c r="A2341" s="172"/>
      <c r="B2341" s="122"/>
      <c r="D2341" s="186"/>
      <c r="G2341" s="108"/>
      <c r="J2341" s="122"/>
      <c r="L2341" s="186"/>
      <c r="O2341" s="38"/>
      <c r="R2341" s="122"/>
      <c r="T2341" s="186"/>
      <c r="W2341" s="108"/>
      <c r="X2341" s="166"/>
    </row>
    <row r="2342" spans="1:24" s="101" customFormat="1" x14ac:dyDescent="0.25">
      <c r="A2342" s="172"/>
      <c r="B2342" s="122"/>
      <c r="D2342" s="186"/>
      <c r="G2342" s="108"/>
      <c r="J2342" s="122"/>
      <c r="L2342" s="186"/>
      <c r="O2342" s="38"/>
      <c r="R2342" s="122"/>
      <c r="T2342" s="186"/>
      <c r="W2342" s="108"/>
      <c r="X2342" s="166"/>
    </row>
    <row r="2343" spans="1:24" s="101" customFormat="1" x14ac:dyDescent="0.25">
      <c r="A2343" s="172"/>
      <c r="B2343" s="122"/>
      <c r="D2343" s="186"/>
      <c r="G2343" s="108"/>
      <c r="J2343" s="122"/>
      <c r="L2343" s="186"/>
      <c r="O2343" s="38"/>
      <c r="R2343" s="122"/>
      <c r="T2343" s="186"/>
      <c r="W2343" s="108"/>
      <c r="X2343" s="166"/>
    </row>
    <row r="2344" spans="1:24" s="101" customFormat="1" x14ac:dyDescent="0.25">
      <c r="A2344" s="172"/>
      <c r="B2344" s="122"/>
      <c r="D2344" s="186"/>
      <c r="G2344" s="108"/>
      <c r="J2344" s="122"/>
      <c r="L2344" s="186"/>
      <c r="O2344" s="38"/>
      <c r="R2344" s="122"/>
      <c r="T2344" s="186"/>
      <c r="W2344" s="108"/>
      <c r="X2344" s="166"/>
    </row>
    <row r="2345" spans="1:24" s="101" customFormat="1" x14ac:dyDescent="0.25">
      <c r="A2345" s="172"/>
      <c r="B2345" s="122"/>
      <c r="D2345" s="186"/>
      <c r="G2345" s="108"/>
      <c r="J2345" s="122"/>
      <c r="L2345" s="186"/>
      <c r="O2345" s="38"/>
      <c r="R2345" s="122"/>
      <c r="T2345" s="186"/>
      <c r="W2345" s="108"/>
      <c r="X2345" s="166"/>
    </row>
    <row r="2346" spans="1:24" s="101" customFormat="1" x14ac:dyDescent="0.25">
      <c r="A2346" s="172"/>
      <c r="B2346" s="122"/>
      <c r="D2346" s="186"/>
      <c r="G2346" s="108"/>
      <c r="J2346" s="122"/>
      <c r="L2346" s="186"/>
      <c r="O2346" s="38"/>
      <c r="R2346" s="122"/>
      <c r="T2346" s="186"/>
      <c r="W2346" s="108"/>
      <c r="X2346" s="166"/>
    </row>
    <row r="2347" spans="1:24" s="101" customFormat="1" x14ac:dyDescent="0.25">
      <c r="A2347" s="172"/>
      <c r="B2347" s="122"/>
      <c r="D2347" s="186"/>
      <c r="G2347" s="108"/>
      <c r="J2347" s="122"/>
      <c r="L2347" s="186"/>
      <c r="O2347" s="38"/>
      <c r="R2347" s="122"/>
      <c r="T2347" s="186"/>
      <c r="W2347" s="108"/>
      <c r="X2347" s="166"/>
    </row>
    <row r="2348" spans="1:24" s="101" customFormat="1" x14ac:dyDescent="0.25">
      <c r="A2348" s="172"/>
      <c r="B2348" s="122"/>
      <c r="D2348" s="186"/>
      <c r="G2348" s="108"/>
      <c r="J2348" s="122"/>
      <c r="L2348" s="186"/>
      <c r="O2348" s="38"/>
      <c r="R2348" s="122"/>
      <c r="T2348" s="186"/>
      <c r="W2348" s="108"/>
      <c r="X2348" s="166"/>
    </row>
    <row r="2349" spans="1:24" s="101" customFormat="1" x14ac:dyDescent="0.25">
      <c r="A2349" s="172"/>
      <c r="B2349" s="122"/>
      <c r="D2349" s="186"/>
      <c r="G2349" s="108"/>
      <c r="J2349" s="122"/>
      <c r="L2349" s="186"/>
      <c r="O2349" s="38"/>
      <c r="R2349" s="122"/>
      <c r="T2349" s="186"/>
      <c r="W2349" s="108"/>
      <c r="X2349" s="166"/>
    </row>
    <row r="2350" spans="1:24" s="101" customFormat="1" x14ac:dyDescent="0.25">
      <c r="A2350" s="172"/>
      <c r="B2350" s="122"/>
      <c r="D2350" s="186"/>
      <c r="G2350" s="108"/>
      <c r="J2350" s="122"/>
      <c r="L2350" s="186"/>
      <c r="O2350" s="38"/>
      <c r="R2350" s="122"/>
      <c r="T2350" s="186"/>
      <c r="W2350" s="108"/>
      <c r="X2350" s="166"/>
    </row>
    <row r="2351" spans="1:24" s="101" customFormat="1" x14ac:dyDescent="0.25">
      <c r="A2351" s="172"/>
      <c r="B2351" s="122"/>
      <c r="D2351" s="186"/>
      <c r="G2351" s="108"/>
      <c r="J2351" s="122"/>
      <c r="L2351" s="186"/>
      <c r="O2351" s="38"/>
      <c r="R2351" s="122"/>
      <c r="T2351" s="186"/>
      <c r="W2351" s="108"/>
      <c r="X2351" s="166"/>
    </row>
    <row r="2352" spans="1:24" s="101" customFormat="1" x14ac:dyDescent="0.25">
      <c r="A2352" s="172"/>
      <c r="B2352" s="122"/>
      <c r="D2352" s="186"/>
      <c r="G2352" s="108"/>
      <c r="J2352" s="122"/>
      <c r="L2352" s="186"/>
      <c r="O2352" s="38"/>
      <c r="R2352" s="122"/>
      <c r="T2352" s="186"/>
      <c r="W2352" s="108"/>
      <c r="X2352" s="166"/>
    </row>
    <row r="2353" spans="1:24" s="101" customFormat="1" x14ac:dyDescent="0.25">
      <c r="A2353" s="172"/>
      <c r="B2353" s="122"/>
      <c r="D2353" s="186"/>
      <c r="G2353" s="108"/>
      <c r="J2353" s="122"/>
      <c r="L2353" s="186"/>
      <c r="O2353" s="38"/>
      <c r="R2353" s="122"/>
      <c r="T2353" s="186"/>
      <c r="W2353" s="108"/>
      <c r="X2353" s="166"/>
    </row>
    <row r="2354" spans="1:24" s="101" customFormat="1" x14ac:dyDescent="0.25">
      <c r="A2354" s="172"/>
      <c r="B2354" s="122"/>
      <c r="D2354" s="186"/>
      <c r="G2354" s="108"/>
      <c r="J2354" s="122"/>
      <c r="L2354" s="186"/>
      <c r="O2354" s="38"/>
      <c r="R2354" s="122"/>
      <c r="T2354" s="186"/>
      <c r="W2354" s="108"/>
      <c r="X2354" s="166"/>
    </row>
    <row r="2355" spans="1:24" s="101" customFormat="1" x14ac:dyDescent="0.25">
      <c r="A2355" s="172"/>
      <c r="B2355" s="122"/>
      <c r="D2355" s="186"/>
      <c r="G2355" s="108"/>
      <c r="J2355" s="122"/>
      <c r="L2355" s="186"/>
      <c r="O2355" s="38"/>
      <c r="R2355" s="122"/>
      <c r="T2355" s="186"/>
      <c r="W2355" s="108"/>
      <c r="X2355" s="166"/>
    </row>
    <row r="2356" spans="1:24" s="101" customFormat="1" x14ac:dyDescent="0.25">
      <c r="A2356" s="172"/>
      <c r="B2356" s="122"/>
      <c r="D2356" s="186"/>
      <c r="G2356" s="108"/>
      <c r="J2356" s="122"/>
      <c r="L2356" s="186"/>
      <c r="O2356" s="38"/>
      <c r="R2356" s="122"/>
      <c r="T2356" s="186"/>
      <c r="W2356" s="108"/>
      <c r="X2356" s="166"/>
    </row>
    <row r="2357" spans="1:24" s="101" customFormat="1" x14ac:dyDescent="0.25">
      <c r="A2357" s="172"/>
      <c r="B2357" s="122"/>
      <c r="D2357" s="186"/>
      <c r="G2357" s="108"/>
      <c r="J2357" s="122"/>
      <c r="L2357" s="186"/>
      <c r="O2357" s="38"/>
      <c r="R2357" s="122"/>
      <c r="T2357" s="186"/>
      <c r="W2357" s="108"/>
      <c r="X2357" s="166"/>
    </row>
    <row r="2358" spans="1:24" s="101" customFormat="1" x14ac:dyDescent="0.25">
      <c r="A2358" s="172"/>
      <c r="B2358" s="122"/>
      <c r="D2358" s="186"/>
      <c r="G2358" s="108"/>
      <c r="J2358" s="122"/>
      <c r="L2358" s="186"/>
      <c r="O2358" s="38"/>
      <c r="R2358" s="122"/>
      <c r="T2358" s="186"/>
      <c r="W2358" s="108"/>
      <c r="X2358" s="166"/>
    </row>
    <row r="2359" spans="1:24" s="101" customFormat="1" x14ac:dyDescent="0.25">
      <c r="A2359" s="172"/>
      <c r="B2359" s="122"/>
      <c r="D2359" s="186"/>
      <c r="G2359" s="108"/>
      <c r="J2359" s="122"/>
      <c r="L2359" s="186"/>
      <c r="O2359" s="38"/>
      <c r="R2359" s="122"/>
      <c r="T2359" s="186"/>
      <c r="W2359" s="108"/>
      <c r="X2359" s="166"/>
    </row>
    <row r="2360" spans="1:24" s="101" customFormat="1" x14ac:dyDescent="0.25">
      <c r="A2360" s="172"/>
      <c r="B2360" s="122"/>
      <c r="D2360" s="186"/>
      <c r="G2360" s="108"/>
      <c r="J2360" s="122"/>
      <c r="L2360" s="186"/>
      <c r="O2360" s="38"/>
      <c r="R2360" s="122"/>
      <c r="T2360" s="186"/>
      <c r="W2360" s="108"/>
      <c r="X2360" s="166"/>
    </row>
    <row r="2361" spans="1:24" s="101" customFormat="1" x14ac:dyDescent="0.25">
      <c r="A2361" s="172"/>
      <c r="B2361" s="122"/>
      <c r="D2361" s="186"/>
      <c r="G2361" s="108"/>
      <c r="J2361" s="122"/>
      <c r="L2361" s="186"/>
      <c r="O2361" s="38"/>
      <c r="R2361" s="122"/>
      <c r="T2361" s="186"/>
      <c r="W2361" s="108"/>
      <c r="X2361" s="166"/>
    </row>
    <row r="2362" spans="1:24" s="101" customFormat="1" x14ac:dyDescent="0.25">
      <c r="A2362" s="172"/>
      <c r="B2362" s="122"/>
      <c r="D2362" s="186"/>
      <c r="G2362" s="108"/>
      <c r="J2362" s="122"/>
      <c r="L2362" s="186"/>
      <c r="O2362" s="38"/>
      <c r="R2362" s="122"/>
      <c r="T2362" s="186"/>
      <c r="W2362" s="108"/>
      <c r="X2362" s="166"/>
    </row>
    <row r="2363" spans="1:24" s="101" customFormat="1" x14ac:dyDescent="0.25">
      <c r="A2363" s="172"/>
      <c r="B2363" s="122"/>
      <c r="D2363" s="186"/>
      <c r="G2363" s="108"/>
      <c r="J2363" s="122"/>
      <c r="L2363" s="186"/>
      <c r="O2363" s="38"/>
      <c r="R2363" s="122"/>
      <c r="T2363" s="186"/>
      <c r="W2363" s="108"/>
      <c r="X2363" s="166"/>
    </row>
    <row r="2364" spans="1:24" s="101" customFormat="1" x14ac:dyDescent="0.25">
      <c r="A2364" s="172"/>
      <c r="B2364" s="122"/>
      <c r="D2364" s="186"/>
      <c r="G2364" s="108"/>
      <c r="J2364" s="122"/>
      <c r="L2364" s="186"/>
      <c r="O2364" s="38"/>
      <c r="R2364" s="122"/>
      <c r="T2364" s="186"/>
      <c r="W2364" s="108"/>
      <c r="X2364" s="166"/>
    </row>
    <row r="2365" spans="1:24" s="101" customFormat="1" x14ac:dyDescent="0.25">
      <c r="A2365" s="172"/>
      <c r="B2365" s="122"/>
      <c r="D2365" s="186"/>
      <c r="G2365" s="108"/>
      <c r="J2365" s="122"/>
      <c r="L2365" s="186"/>
      <c r="O2365" s="38"/>
      <c r="R2365" s="122"/>
      <c r="T2365" s="186"/>
      <c r="W2365" s="108"/>
      <c r="X2365" s="166"/>
    </row>
    <row r="2366" spans="1:24" s="101" customFormat="1" x14ac:dyDescent="0.25">
      <c r="A2366" s="172"/>
      <c r="B2366" s="122"/>
      <c r="D2366" s="186"/>
      <c r="G2366" s="108"/>
      <c r="J2366" s="122"/>
      <c r="L2366" s="186"/>
      <c r="O2366" s="38"/>
      <c r="R2366" s="122"/>
      <c r="T2366" s="186"/>
      <c r="W2366" s="108"/>
      <c r="X2366" s="166"/>
    </row>
    <row r="2367" spans="1:24" s="101" customFormat="1" x14ac:dyDescent="0.25">
      <c r="A2367" s="172"/>
      <c r="B2367" s="122"/>
      <c r="D2367" s="186"/>
      <c r="G2367" s="108"/>
      <c r="J2367" s="122"/>
      <c r="L2367" s="186"/>
      <c r="O2367" s="38"/>
      <c r="R2367" s="122"/>
      <c r="T2367" s="186"/>
      <c r="W2367" s="108"/>
      <c r="X2367" s="166"/>
    </row>
    <row r="2368" spans="1:24" s="101" customFormat="1" x14ac:dyDescent="0.25">
      <c r="A2368" s="172"/>
      <c r="B2368" s="122"/>
      <c r="D2368" s="186"/>
      <c r="G2368" s="108"/>
      <c r="J2368" s="122"/>
      <c r="L2368" s="186"/>
      <c r="O2368" s="38"/>
      <c r="R2368" s="122"/>
      <c r="T2368" s="186"/>
      <c r="W2368" s="108"/>
      <c r="X2368" s="166"/>
    </row>
    <row r="2369" spans="1:24" s="101" customFormat="1" x14ac:dyDescent="0.25">
      <c r="A2369" s="172"/>
      <c r="B2369" s="122"/>
      <c r="D2369" s="186"/>
      <c r="G2369" s="108"/>
      <c r="J2369" s="122"/>
      <c r="L2369" s="186"/>
      <c r="O2369" s="38"/>
      <c r="R2369" s="122"/>
      <c r="T2369" s="186"/>
      <c r="W2369" s="108"/>
      <c r="X2369" s="166"/>
    </row>
    <row r="2370" spans="1:24" s="101" customFormat="1" x14ac:dyDescent="0.25">
      <c r="A2370" s="172"/>
      <c r="B2370" s="122"/>
      <c r="D2370" s="186"/>
      <c r="G2370" s="108"/>
      <c r="J2370" s="122"/>
      <c r="L2370" s="186"/>
      <c r="O2370" s="38"/>
      <c r="R2370" s="122"/>
      <c r="T2370" s="186"/>
      <c r="W2370" s="108"/>
      <c r="X2370" s="166"/>
    </row>
    <row r="2371" spans="1:24" s="101" customFormat="1" x14ac:dyDescent="0.25">
      <c r="A2371" s="172"/>
      <c r="B2371" s="122"/>
      <c r="D2371" s="186"/>
      <c r="G2371" s="108"/>
      <c r="J2371" s="122"/>
      <c r="L2371" s="186"/>
      <c r="O2371" s="38"/>
      <c r="R2371" s="122"/>
      <c r="T2371" s="186"/>
      <c r="W2371" s="108"/>
      <c r="X2371" s="166"/>
    </row>
    <row r="2372" spans="1:24" s="101" customFormat="1" x14ac:dyDescent="0.25">
      <c r="A2372" s="172"/>
      <c r="B2372" s="122"/>
      <c r="D2372" s="186"/>
      <c r="G2372" s="108"/>
      <c r="J2372" s="122"/>
      <c r="L2372" s="186"/>
      <c r="O2372" s="38"/>
      <c r="R2372" s="122"/>
      <c r="T2372" s="186"/>
      <c r="W2372" s="108"/>
      <c r="X2372" s="166"/>
    </row>
    <row r="2373" spans="1:24" s="101" customFormat="1" x14ac:dyDescent="0.25">
      <c r="A2373" s="172"/>
      <c r="B2373" s="122"/>
      <c r="D2373" s="186"/>
      <c r="G2373" s="108"/>
      <c r="J2373" s="122"/>
      <c r="L2373" s="186"/>
      <c r="O2373" s="38"/>
      <c r="R2373" s="122"/>
      <c r="T2373" s="186"/>
      <c r="W2373" s="108"/>
      <c r="X2373" s="166"/>
    </row>
    <row r="2374" spans="1:24" s="101" customFormat="1" x14ac:dyDescent="0.25">
      <c r="A2374" s="172"/>
      <c r="B2374" s="122"/>
      <c r="D2374" s="186"/>
      <c r="G2374" s="108"/>
      <c r="J2374" s="122"/>
      <c r="L2374" s="186"/>
      <c r="O2374" s="38"/>
      <c r="R2374" s="122"/>
      <c r="T2374" s="186"/>
      <c r="W2374" s="108"/>
      <c r="X2374" s="166"/>
    </row>
    <row r="2375" spans="1:24" s="101" customFormat="1" x14ac:dyDescent="0.25">
      <c r="A2375" s="172"/>
      <c r="B2375" s="122"/>
      <c r="D2375" s="186"/>
      <c r="G2375" s="108"/>
      <c r="J2375" s="122"/>
      <c r="L2375" s="186"/>
      <c r="O2375" s="38"/>
      <c r="R2375" s="122"/>
      <c r="T2375" s="186"/>
      <c r="W2375" s="108"/>
      <c r="X2375" s="166"/>
    </row>
    <row r="2376" spans="1:24" s="101" customFormat="1" x14ac:dyDescent="0.25">
      <c r="A2376" s="172"/>
      <c r="B2376" s="122"/>
      <c r="D2376" s="186"/>
      <c r="G2376" s="108"/>
      <c r="J2376" s="122"/>
      <c r="L2376" s="186"/>
      <c r="O2376" s="38"/>
      <c r="R2376" s="122"/>
      <c r="T2376" s="186"/>
      <c r="W2376" s="108"/>
      <c r="X2376" s="166"/>
    </row>
    <row r="2377" spans="1:24" s="101" customFormat="1" x14ac:dyDescent="0.25">
      <c r="A2377" s="172"/>
      <c r="B2377" s="122"/>
      <c r="D2377" s="186"/>
      <c r="G2377" s="108"/>
      <c r="J2377" s="122"/>
      <c r="L2377" s="186"/>
      <c r="O2377" s="38"/>
      <c r="R2377" s="122"/>
      <c r="T2377" s="186"/>
      <c r="W2377" s="108"/>
      <c r="X2377" s="166"/>
    </row>
    <row r="2378" spans="1:24" s="101" customFormat="1" x14ac:dyDescent="0.25">
      <c r="A2378" s="172"/>
      <c r="B2378" s="122"/>
      <c r="D2378" s="186"/>
      <c r="G2378" s="108"/>
      <c r="J2378" s="122"/>
      <c r="L2378" s="186"/>
      <c r="O2378" s="38"/>
      <c r="R2378" s="122"/>
      <c r="T2378" s="186"/>
      <c r="W2378" s="108"/>
      <c r="X2378" s="166"/>
    </row>
    <row r="2379" spans="1:24" s="101" customFormat="1" x14ac:dyDescent="0.25">
      <c r="A2379" s="172"/>
      <c r="B2379" s="122"/>
      <c r="D2379" s="186"/>
      <c r="G2379" s="108"/>
      <c r="J2379" s="122"/>
      <c r="L2379" s="186"/>
      <c r="O2379" s="38"/>
      <c r="R2379" s="122"/>
      <c r="T2379" s="186"/>
      <c r="W2379" s="108"/>
      <c r="X2379" s="166"/>
    </row>
    <row r="2380" spans="1:24" s="101" customFormat="1" x14ac:dyDescent="0.25">
      <c r="A2380" s="172"/>
      <c r="B2380" s="122"/>
      <c r="D2380" s="186"/>
      <c r="G2380" s="108"/>
      <c r="J2380" s="122"/>
      <c r="L2380" s="186"/>
      <c r="O2380" s="38"/>
      <c r="R2380" s="122"/>
      <c r="T2380" s="186"/>
      <c r="W2380" s="108"/>
      <c r="X2380" s="166"/>
    </row>
    <row r="2381" spans="1:24" s="101" customFormat="1" x14ac:dyDescent="0.25">
      <c r="A2381" s="172"/>
      <c r="B2381" s="122"/>
      <c r="D2381" s="186"/>
      <c r="G2381" s="108"/>
      <c r="J2381" s="122"/>
      <c r="L2381" s="186"/>
      <c r="O2381" s="38"/>
      <c r="R2381" s="122"/>
      <c r="T2381" s="186"/>
      <c r="W2381" s="108"/>
      <c r="X2381" s="166"/>
    </row>
    <row r="2382" spans="1:24" s="101" customFormat="1" x14ac:dyDescent="0.25">
      <c r="A2382" s="172"/>
      <c r="B2382" s="122"/>
      <c r="D2382" s="186"/>
      <c r="G2382" s="108"/>
      <c r="J2382" s="122"/>
      <c r="L2382" s="186"/>
      <c r="O2382" s="38"/>
      <c r="R2382" s="122"/>
      <c r="T2382" s="186"/>
      <c r="W2382" s="108"/>
      <c r="X2382" s="166"/>
    </row>
    <row r="2383" spans="1:24" s="101" customFormat="1" x14ac:dyDescent="0.25">
      <c r="A2383" s="172"/>
      <c r="B2383" s="122"/>
      <c r="D2383" s="186"/>
      <c r="G2383" s="108"/>
      <c r="J2383" s="122"/>
      <c r="L2383" s="186"/>
      <c r="O2383" s="38"/>
      <c r="R2383" s="122"/>
      <c r="T2383" s="186"/>
      <c r="W2383" s="108"/>
      <c r="X2383" s="166"/>
    </row>
    <row r="2384" spans="1:24" s="101" customFormat="1" x14ac:dyDescent="0.25">
      <c r="A2384" s="172"/>
      <c r="B2384" s="122"/>
      <c r="D2384" s="186"/>
      <c r="G2384" s="108"/>
      <c r="J2384" s="122"/>
      <c r="L2384" s="186"/>
      <c r="O2384" s="38"/>
      <c r="R2384" s="122"/>
      <c r="T2384" s="186"/>
      <c r="W2384" s="108"/>
      <c r="X2384" s="166"/>
    </row>
    <row r="2385" spans="1:24" s="101" customFormat="1" x14ac:dyDescent="0.25">
      <c r="A2385" s="172"/>
      <c r="B2385" s="122"/>
      <c r="D2385" s="186"/>
      <c r="G2385" s="108"/>
      <c r="J2385" s="122"/>
      <c r="L2385" s="186"/>
      <c r="O2385" s="38"/>
      <c r="R2385" s="122"/>
      <c r="T2385" s="186"/>
      <c r="W2385" s="108"/>
      <c r="X2385" s="166"/>
    </row>
    <row r="2386" spans="1:24" s="101" customFormat="1" x14ac:dyDescent="0.25">
      <c r="A2386" s="172"/>
      <c r="B2386" s="122"/>
      <c r="D2386" s="186"/>
      <c r="G2386" s="108"/>
      <c r="J2386" s="122"/>
      <c r="L2386" s="186"/>
      <c r="O2386" s="38"/>
      <c r="R2386" s="122"/>
      <c r="T2386" s="186"/>
      <c r="W2386" s="108"/>
      <c r="X2386" s="166"/>
    </row>
    <row r="2387" spans="1:24" s="101" customFormat="1" x14ac:dyDescent="0.25">
      <c r="A2387" s="172"/>
      <c r="B2387" s="122"/>
      <c r="D2387" s="186"/>
      <c r="G2387" s="108"/>
      <c r="J2387" s="122"/>
      <c r="L2387" s="186"/>
      <c r="O2387" s="38"/>
      <c r="R2387" s="122"/>
      <c r="T2387" s="186"/>
      <c r="W2387" s="108"/>
      <c r="X2387" s="166"/>
    </row>
    <row r="2388" spans="1:24" s="101" customFormat="1" x14ac:dyDescent="0.25">
      <c r="A2388" s="172"/>
      <c r="B2388" s="122"/>
      <c r="D2388" s="186"/>
      <c r="G2388" s="108"/>
      <c r="J2388" s="122"/>
      <c r="L2388" s="186"/>
      <c r="O2388" s="38"/>
      <c r="R2388" s="122"/>
      <c r="T2388" s="186"/>
      <c r="W2388" s="108"/>
      <c r="X2388" s="166"/>
    </row>
    <row r="2389" spans="1:24" s="101" customFormat="1" x14ac:dyDescent="0.25">
      <c r="A2389" s="172"/>
      <c r="B2389" s="122"/>
      <c r="D2389" s="186"/>
      <c r="G2389" s="108"/>
      <c r="J2389" s="122"/>
      <c r="L2389" s="186"/>
      <c r="O2389" s="38"/>
      <c r="R2389" s="122"/>
      <c r="T2389" s="186"/>
      <c r="W2389" s="108"/>
      <c r="X2389" s="166"/>
    </row>
    <row r="2390" spans="1:24" s="101" customFormat="1" x14ac:dyDescent="0.25">
      <c r="A2390" s="172"/>
      <c r="B2390" s="122"/>
      <c r="D2390" s="186"/>
      <c r="G2390" s="108"/>
      <c r="J2390" s="122"/>
      <c r="L2390" s="186"/>
      <c r="O2390" s="38"/>
      <c r="R2390" s="122"/>
      <c r="T2390" s="186"/>
      <c r="W2390" s="108"/>
      <c r="X2390" s="166"/>
    </row>
    <row r="2391" spans="1:24" s="101" customFormat="1" x14ac:dyDescent="0.25">
      <c r="A2391" s="172"/>
      <c r="B2391" s="122"/>
      <c r="D2391" s="186"/>
      <c r="G2391" s="108"/>
      <c r="J2391" s="122"/>
      <c r="L2391" s="186"/>
      <c r="O2391" s="38"/>
      <c r="R2391" s="122"/>
      <c r="T2391" s="186"/>
      <c r="W2391" s="108"/>
      <c r="X2391" s="166"/>
    </row>
    <row r="2392" spans="1:24" s="101" customFormat="1" x14ac:dyDescent="0.25">
      <c r="A2392" s="172"/>
      <c r="B2392" s="122"/>
      <c r="D2392" s="186"/>
      <c r="G2392" s="108"/>
      <c r="J2392" s="122"/>
      <c r="L2392" s="186"/>
      <c r="O2392" s="38"/>
      <c r="R2392" s="122"/>
      <c r="T2392" s="186"/>
      <c r="W2392" s="108"/>
      <c r="X2392" s="166"/>
    </row>
    <row r="2393" spans="1:24" s="101" customFormat="1" x14ac:dyDescent="0.25">
      <c r="A2393" s="172"/>
      <c r="B2393" s="122"/>
      <c r="D2393" s="186"/>
      <c r="G2393" s="108"/>
      <c r="J2393" s="122"/>
      <c r="L2393" s="186"/>
      <c r="O2393" s="38"/>
      <c r="R2393" s="122"/>
      <c r="T2393" s="186"/>
      <c r="W2393" s="108"/>
      <c r="X2393" s="166"/>
    </row>
    <row r="2394" spans="1:24" s="101" customFormat="1" x14ac:dyDescent="0.25">
      <c r="A2394" s="172"/>
      <c r="B2394" s="122"/>
      <c r="D2394" s="186"/>
      <c r="G2394" s="108"/>
      <c r="J2394" s="122"/>
      <c r="L2394" s="186"/>
      <c r="O2394" s="38"/>
      <c r="R2394" s="122"/>
      <c r="T2394" s="186"/>
      <c r="W2394" s="108"/>
      <c r="X2394" s="166"/>
    </row>
    <row r="2395" spans="1:24" s="101" customFormat="1" x14ac:dyDescent="0.25">
      <c r="A2395" s="172"/>
      <c r="B2395" s="122"/>
      <c r="D2395" s="186"/>
      <c r="G2395" s="108"/>
      <c r="J2395" s="122"/>
      <c r="L2395" s="186"/>
      <c r="O2395" s="38"/>
      <c r="R2395" s="122"/>
      <c r="T2395" s="186"/>
      <c r="W2395" s="108"/>
      <c r="X2395" s="166"/>
    </row>
    <row r="2396" spans="1:24" s="101" customFormat="1" x14ac:dyDescent="0.25">
      <c r="A2396" s="172"/>
      <c r="B2396" s="122"/>
      <c r="D2396" s="186"/>
      <c r="G2396" s="108"/>
      <c r="J2396" s="122"/>
      <c r="L2396" s="186"/>
      <c r="O2396" s="38"/>
      <c r="R2396" s="122"/>
      <c r="T2396" s="186"/>
      <c r="W2396" s="108"/>
      <c r="X2396" s="166"/>
    </row>
    <row r="2397" spans="1:24" s="101" customFormat="1" x14ac:dyDescent="0.25">
      <c r="A2397" s="172"/>
      <c r="B2397" s="122"/>
      <c r="D2397" s="186"/>
      <c r="G2397" s="108"/>
      <c r="J2397" s="122"/>
      <c r="L2397" s="186"/>
      <c r="O2397" s="38"/>
      <c r="R2397" s="122"/>
      <c r="T2397" s="186"/>
      <c r="W2397" s="108"/>
      <c r="X2397" s="166"/>
    </row>
    <row r="2398" spans="1:24" s="101" customFormat="1" x14ac:dyDescent="0.25">
      <c r="A2398" s="172"/>
      <c r="B2398" s="122"/>
      <c r="D2398" s="186"/>
      <c r="G2398" s="108"/>
      <c r="J2398" s="122"/>
      <c r="L2398" s="186"/>
      <c r="O2398" s="38"/>
      <c r="R2398" s="122"/>
      <c r="T2398" s="186"/>
      <c r="W2398" s="108"/>
      <c r="X2398" s="166"/>
    </row>
    <row r="2399" spans="1:24" s="101" customFormat="1" x14ac:dyDescent="0.25">
      <c r="A2399" s="172"/>
      <c r="B2399" s="122"/>
      <c r="D2399" s="186"/>
      <c r="G2399" s="108"/>
      <c r="J2399" s="122"/>
      <c r="L2399" s="186"/>
      <c r="O2399" s="38"/>
      <c r="R2399" s="122"/>
      <c r="T2399" s="186"/>
      <c r="W2399" s="108"/>
      <c r="X2399" s="166"/>
    </row>
    <row r="2400" spans="1:24" s="101" customFormat="1" x14ac:dyDescent="0.25">
      <c r="A2400" s="172"/>
      <c r="B2400" s="122"/>
      <c r="D2400" s="186"/>
      <c r="G2400" s="108"/>
      <c r="J2400" s="122"/>
      <c r="L2400" s="186"/>
      <c r="O2400" s="38"/>
      <c r="R2400" s="122"/>
      <c r="T2400" s="186"/>
      <c r="W2400" s="108"/>
      <c r="X2400" s="166"/>
    </row>
    <row r="2401" spans="1:24" s="101" customFormat="1" x14ac:dyDescent="0.25">
      <c r="A2401" s="172"/>
      <c r="B2401" s="122"/>
      <c r="D2401" s="186"/>
      <c r="G2401" s="108"/>
      <c r="J2401" s="122"/>
      <c r="L2401" s="186"/>
      <c r="O2401" s="38"/>
      <c r="R2401" s="122"/>
      <c r="T2401" s="186"/>
      <c r="W2401" s="108"/>
      <c r="X2401" s="166"/>
    </row>
    <row r="2402" spans="1:24" s="101" customFormat="1" x14ac:dyDescent="0.25">
      <c r="A2402" s="172"/>
      <c r="B2402" s="122"/>
      <c r="D2402" s="186"/>
      <c r="G2402" s="108"/>
      <c r="J2402" s="122"/>
      <c r="L2402" s="186"/>
      <c r="O2402" s="38"/>
      <c r="R2402" s="122"/>
      <c r="T2402" s="186"/>
      <c r="W2402" s="108"/>
      <c r="X2402" s="166"/>
    </row>
    <row r="2403" spans="1:24" s="101" customFormat="1" x14ac:dyDescent="0.25">
      <c r="A2403" s="172"/>
      <c r="B2403" s="122"/>
      <c r="D2403" s="186"/>
      <c r="G2403" s="108"/>
      <c r="J2403" s="122"/>
      <c r="L2403" s="186"/>
      <c r="O2403" s="38"/>
      <c r="R2403" s="122"/>
      <c r="T2403" s="186"/>
      <c r="W2403" s="108"/>
      <c r="X2403" s="166"/>
    </row>
    <row r="2404" spans="1:24" s="101" customFormat="1" x14ac:dyDescent="0.25">
      <c r="A2404" s="172"/>
      <c r="B2404" s="122"/>
      <c r="D2404" s="186"/>
      <c r="G2404" s="108"/>
      <c r="J2404" s="122"/>
      <c r="L2404" s="186"/>
      <c r="O2404" s="38"/>
      <c r="R2404" s="122"/>
      <c r="T2404" s="186"/>
      <c r="W2404" s="108"/>
      <c r="X2404" s="166"/>
    </row>
    <row r="2405" spans="1:24" s="101" customFormat="1" x14ac:dyDescent="0.25">
      <c r="A2405" s="172"/>
      <c r="B2405" s="122"/>
      <c r="D2405" s="186"/>
      <c r="G2405" s="108"/>
      <c r="J2405" s="122"/>
      <c r="L2405" s="186"/>
      <c r="O2405" s="38"/>
      <c r="R2405" s="122"/>
      <c r="T2405" s="186"/>
      <c r="W2405" s="108"/>
      <c r="X2405" s="166"/>
    </row>
    <row r="2406" spans="1:24" s="101" customFormat="1" x14ac:dyDescent="0.25">
      <c r="A2406" s="172"/>
      <c r="B2406" s="122"/>
      <c r="D2406" s="186"/>
      <c r="G2406" s="108"/>
      <c r="J2406" s="122"/>
      <c r="L2406" s="186"/>
      <c r="O2406" s="38"/>
      <c r="R2406" s="122"/>
      <c r="T2406" s="186"/>
      <c r="W2406" s="108"/>
      <c r="X2406" s="166"/>
    </row>
    <row r="2407" spans="1:24" s="101" customFormat="1" x14ac:dyDescent="0.25">
      <c r="A2407" s="172"/>
      <c r="B2407" s="122"/>
      <c r="D2407" s="186"/>
      <c r="G2407" s="108"/>
      <c r="J2407" s="122"/>
      <c r="L2407" s="186"/>
      <c r="O2407" s="38"/>
      <c r="R2407" s="122"/>
      <c r="T2407" s="186"/>
      <c r="W2407" s="108"/>
      <c r="X2407" s="166"/>
    </row>
    <row r="2408" spans="1:24" s="101" customFormat="1" x14ac:dyDescent="0.25">
      <c r="A2408" s="172"/>
      <c r="B2408" s="122"/>
      <c r="D2408" s="186"/>
      <c r="G2408" s="108"/>
      <c r="J2408" s="122"/>
      <c r="L2408" s="186"/>
      <c r="O2408" s="38"/>
      <c r="R2408" s="122"/>
      <c r="T2408" s="186"/>
      <c r="W2408" s="108"/>
      <c r="X2408" s="166"/>
    </row>
    <row r="2409" spans="1:24" s="101" customFormat="1" x14ac:dyDescent="0.25">
      <c r="A2409" s="172"/>
      <c r="B2409" s="122"/>
      <c r="D2409" s="186"/>
      <c r="G2409" s="108"/>
      <c r="J2409" s="122"/>
      <c r="L2409" s="186"/>
      <c r="O2409" s="38"/>
      <c r="R2409" s="122"/>
      <c r="T2409" s="186"/>
      <c r="W2409" s="108"/>
      <c r="X2409" s="166"/>
    </row>
    <row r="2410" spans="1:24" s="101" customFormat="1" x14ac:dyDescent="0.25">
      <c r="A2410" s="172"/>
      <c r="B2410" s="122"/>
      <c r="D2410" s="186"/>
      <c r="G2410" s="108"/>
      <c r="J2410" s="122"/>
      <c r="L2410" s="186"/>
      <c r="O2410" s="38"/>
      <c r="R2410" s="122"/>
      <c r="T2410" s="186"/>
      <c r="W2410" s="108"/>
      <c r="X2410" s="166"/>
    </row>
    <row r="2411" spans="1:24" s="101" customFormat="1" x14ac:dyDescent="0.25">
      <c r="A2411" s="172"/>
      <c r="B2411" s="122"/>
      <c r="D2411" s="186"/>
      <c r="G2411" s="108"/>
      <c r="J2411" s="122"/>
      <c r="L2411" s="186"/>
      <c r="O2411" s="38"/>
      <c r="R2411" s="122"/>
      <c r="T2411" s="186"/>
      <c r="W2411" s="108"/>
      <c r="X2411" s="166"/>
    </row>
    <row r="2412" spans="1:24" s="101" customFormat="1" x14ac:dyDescent="0.25">
      <c r="A2412" s="172"/>
      <c r="B2412" s="122"/>
      <c r="D2412" s="186"/>
      <c r="G2412" s="108"/>
      <c r="J2412" s="122"/>
      <c r="L2412" s="186"/>
      <c r="O2412" s="38"/>
      <c r="R2412" s="122"/>
      <c r="T2412" s="186"/>
      <c r="W2412" s="108"/>
      <c r="X2412" s="166"/>
    </row>
    <row r="2413" spans="1:24" s="101" customFormat="1" x14ac:dyDescent="0.25">
      <c r="A2413" s="172"/>
      <c r="B2413" s="122"/>
      <c r="D2413" s="186"/>
      <c r="G2413" s="108"/>
      <c r="J2413" s="122"/>
      <c r="L2413" s="186"/>
      <c r="O2413" s="38"/>
      <c r="R2413" s="122"/>
      <c r="T2413" s="186"/>
      <c r="W2413" s="108"/>
      <c r="X2413" s="166"/>
    </row>
    <row r="2414" spans="1:24" s="101" customFormat="1" x14ac:dyDescent="0.25">
      <c r="A2414" s="172"/>
      <c r="B2414" s="122"/>
      <c r="D2414" s="186"/>
      <c r="G2414" s="108"/>
      <c r="J2414" s="122"/>
      <c r="L2414" s="186"/>
      <c r="O2414" s="38"/>
      <c r="R2414" s="122"/>
      <c r="T2414" s="186"/>
      <c r="W2414" s="108"/>
      <c r="X2414" s="166"/>
    </row>
    <row r="2415" spans="1:24" s="101" customFormat="1" x14ac:dyDescent="0.25">
      <c r="A2415" s="172"/>
      <c r="B2415" s="122"/>
      <c r="D2415" s="186"/>
      <c r="G2415" s="108"/>
      <c r="J2415" s="122"/>
      <c r="L2415" s="186"/>
      <c r="O2415" s="38"/>
      <c r="R2415" s="122"/>
      <c r="T2415" s="186"/>
      <c r="W2415" s="108"/>
      <c r="X2415" s="166"/>
    </row>
    <row r="2416" spans="1:24" s="101" customFormat="1" x14ac:dyDescent="0.25">
      <c r="A2416" s="172"/>
      <c r="B2416" s="122"/>
      <c r="D2416" s="186"/>
      <c r="G2416" s="108"/>
      <c r="J2416" s="122"/>
      <c r="L2416" s="186"/>
      <c r="O2416" s="38"/>
      <c r="R2416" s="122"/>
      <c r="T2416" s="186"/>
      <c r="W2416" s="108"/>
      <c r="X2416" s="166"/>
    </row>
    <row r="2417" spans="1:24" s="101" customFormat="1" x14ac:dyDescent="0.25">
      <c r="A2417" s="172"/>
      <c r="B2417" s="122"/>
      <c r="D2417" s="186"/>
      <c r="G2417" s="108"/>
      <c r="J2417" s="122"/>
      <c r="L2417" s="186"/>
      <c r="O2417" s="38"/>
      <c r="R2417" s="122"/>
      <c r="T2417" s="186"/>
      <c r="W2417" s="108"/>
      <c r="X2417" s="166"/>
    </row>
    <row r="2418" spans="1:24" s="101" customFormat="1" x14ac:dyDescent="0.25">
      <c r="A2418" s="172"/>
      <c r="B2418" s="122"/>
      <c r="D2418" s="186"/>
      <c r="G2418" s="108"/>
      <c r="J2418" s="122"/>
      <c r="L2418" s="186"/>
      <c r="O2418" s="38"/>
      <c r="R2418" s="122"/>
      <c r="T2418" s="186"/>
      <c r="W2418" s="108"/>
      <c r="X2418" s="166"/>
    </row>
    <row r="2419" spans="1:24" s="101" customFormat="1" x14ac:dyDescent="0.25">
      <c r="A2419" s="172"/>
      <c r="B2419" s="122"/>
      <c r="D2419" s="186"/>
      <c r="G2419" s="108"/>
      <c r="J2419" s="122"/>
      <c r="L2419" s="186"/>
      <c r="O2419" s="38"/>
      <c r="R2419" s="122"/>
      <c r="T2419" s="186"/>
      <c r="W2419" s="108"/>
      <c r="X2419" s="166"/>
    </row>
    <row r="2420" spans="1:24" s="101" customFormat="1" x14ac:dyDescent="0.25">
      <c r="A2420" s="172"/>
      <c r="B2420" s="122"/>
      <c r="D2420" s="186"/>
      <c r="G2420" s="108"/>
      <c r="J2420" s="122"/>
      <c r="L2420" s="186"/>
      <c r="O2420" s="38"/>
      <c r="R2420" s="122"/>
      <c r="T2420" s="186"/>
      <c r="W2420" s="108"/>
      <c r="X2420" s="166"/>
    </row>
    <row r="2421" spans="1:24" s="101" customFormat="1" x14ac:dyDescent="0.25">
      <c r="A2421" s="172"/>
      <c r="B2421" s="122"/>
      <c r="D2421" s="186"/>
      <c r="G2421" s="108"/>
      <c r="J2421" s="122"/>
      <c r="L2421" s="186"/>
      <c r="O2421" s="38"/>
      <c r="R2421" s="122"/>
      <c r="T2421" s="186"/>
      <c r="W2421" s="108"/>
      <c r="X2421" s="166"/>
    </row>
    <row r="2422" spans="1:24" s="101" customFormat="1" x14ac:dyDescent="0.25">
      <c r="A2422" s="172"/>
      <c r="B2422" s="122"/>
      <c r="D2422" s="186"/>
      <c r="G2422" s="108"/>
      <c r="J2422" s="122"/>
      <c r="L2422" s="186"/>
      <c r="O2422" s="38"/>
      <c r="R2422" s="122"/>
      <c r="T2422" s="186"/>
      <c r="W2422" s="108"/>
      <c r="X2422" s="166"/>
    </row>
    <row r="2423" spans="1:24" s="101" customFormat="1" x14ac:dyDescent="0.25">
      <c r="A2423" s="172"/>
      <c r="B2423" s="122"/>
      <c r="D2423" s="186"/>
      <c r="G2423" s="108"/>
      <c r="J2423" s="122"/>
      <c r="L2423" s="186"/>
      <c r="O2423" s="38"/>
      <c r="R2423" s="122"/>
      <c r="T2423" s="186"/>
      <c r="W2423" s="108"/>
      <c r="X2423" s="166"/>
    </row>
    <row r="2424" spans="1:24" s="101" customFormat="1" x14ac:dyDescent="0.25">
      <c r="A2424" s="172"/>
      <c r="B2424" s="122"/>
      <c r="D2424" s="186"/>
      <c r="G2424" s="108"/>
      <c r="J2424" s="122"/>
      <c r="L2424" s="186"/>
      <c r="O2424" s="38"/>
      <c r="R2424" s="122"/>
      <c r="T2424" s="186"/>
      <c r="W2424" s="108"/>
      <c r="X2424" s="166"/>
    </row>
    <row r="2425" spans="1:24" s="101" customFormat="1" x14ac:dyDescent="0.25">
      <c r="A2425" s="172"/>
      <c r="B2425" s="122"/>
      <c r="D2425" s="186"/>
      <c r="G2425" s="108"/>
      <c r="J2425" s="122"/>
      <c r="L2425" s="186"/>
      <c r="O2425" s="38"/>
      <c r="R2425" s="122"/>
      <c r="T2425" s="186"/>
      <c r="W2425" s="108"/>
      <c r="X2425" s="166"/>
    </row>
    <row r="2426" spans="1:24" s="101" customFormat="1" x14ac:dyDescent="0.25">
      <c r="A2426" s="172"/>
      <c r="B2426" s="122"/>
      <c r="D2426" s="186"/>
      <c r="G2426" s="108"/>
      <c r="J2426" s="122"/>
      <c r="L2426" s="186"/>
      <c r="O2426" s="38"/>
      <c r="R2426" s="122"/>
      <c r="T2426" s="186"/>
      <c r="W2426" s="108"/>
      <c r="X2426" s="166"/>
    </row>
    <row r="2427" spans="1:24" s="101" customFormat="1" x14ac:dyDescent="0.25">
      <c r="A2427" s="172"/>
      <c r="B2427" s="122"/>
      <c r="D2427" s="186"/>
      <c r="G2427" s="108"/>
      <c r="J2427" s="122"/>
      <c r="L2427" s="186"/>
      <c r="O2427" s="38"/>
      <c r="R2427" s="122"/>
      <c r="T2427" s="186"/>
      <c r="W2427" s="108"/>
      <c r="X2427" s="166"/>
    </row>
    <row r="2428" spans="1:24" s="101" customFormat="1" x14ac:dyDescent="0.25">
      <c r="A2428" s="172"/>
      <c r="B2428" s="122"/>
      <c r="D2428" s="186"/>
      <c r="G2428" s="108"/>
      <c r="J2428" s="122"/>
      <c r="L2428" s="186"/>
      <c r="O2428" s="38"/>
      <c r="R2428" s="122"/>
      <c r="T2428" s="186"/>
      <c r="W2428" s="108"/>
      <c r="X2428" s="166"/>
    </row>
    <row r="2429" spans="1:24" s="101" customFormat="1" x14ac:dyDescent="0.25">
      <c r="A2429" s="172"/>
      <c r="B2429" s="122"/>
      <c r="D2429" s="186"/>
      <c r="G2429" s="108"/>
      <c r="J2429" s="122"/>
      <c r="L2429" s="186"/>
      <c r="O2429" s="38"/>
      <c r="R2429" s="122"/>
      <c r="T2429" s="186"/>
      <c r="W2429" s="108"/>
      <c r="X2429" s="166"/>
    </row>
    <row r="2430" spans="1:24" s="101" customFormat="1" x14ac:dyDescent="0.25">
      <c r="A2430" s="172"/>
      <c r="B2430" s="122"/>
      <c r="D2430" s="186"/>
      <c r="G2430" s="108"/>
      <c r="J2430" s="122"/>
      <c r="L2430" s="186"/>
      <c r="O2430" s="38"/>
      <c r="R2430" s="122"/>
      <c r="T2430" s="186"/>
      <c r="W2430" s="108"/>
      <c r="X2430" s="166"/>
    </row>
    <row r="2431" spans="1:24" s="101" customFormat="1" x14ac:dyDescent="0.25">
      <c r="A2431" s="172"/>
      <c r="B2431" s="122"/>
      <c r="D2431" s="186"/>
      <c r="G2431" s="108"/>
      <c r="J2431" s="122"/>
      <c r="L2431" s="186"/>
      <c r="O2431" s="38"/>
      <c r="R2431" s="122"/>
      <c r="T2431" s="186"/>
      <c r="W2431" s="108"/>
      <c r="X2431" s="166"/>
    </row>
    <row r="2432" spans="1:24" s="101" customFormat="1" x14ac:dyDescent="0.25">
      <c r="A2432" s="172"/>
      <c r="B2432" s="122"/>
      <c r="D2432" s="186"/>
      <c r="G2432" s="108"/>
      <c r="J2432" s="122"/>
      <c r="L2432" s="186"/>
      <c r="O2432" s="38"/>
      <c r="R2432" s="122"/>
      <c r="T2432" s="186"/>
      <c r="W2432" s="108"/>
      <c r="X2432" s="166"/>
    </row>
    <row r="2433" spans="1:24" s="101" customFormat="1" x14ac:dyDescent="0.25">
      <c r="A2433" s="172"/>
      <c r="B2433" s="122"/>
      <c r="D2433" s="186"/>
      <c r="G2433" s="108"/>
      <c r="J2433" s="122"/>
      <c r="L2433" s="186"/>
      <c r="O2433" s="38"/>
      <c r="R2433" s="122"/>
      <c r="T2433" s="186"/>
      <c r="W2433" s="108"/>
      <c r="X2433" s="166"/>
    </row>
    <row r="2434" spans="1:24" s="101" customFormat="1" x14ac:dyDescent="0.25">
      <c r="A2434" s="172"/>
      <c r="B2434" s="122"/>
      <c r="D2434" s="186"/>
      <c r="G2434" s="108"/>
      <c r="J2434" s="122"/>
      <c r="L2434" s="186"/>
      <c r="O2434" s="38"/>
      <c r="R2434" s="122"/>
      <c r="T2434" s="186"/>
      <c r="W2434" s="108"/>
      <c r="X2434" s="166"/>
    </row>
    <row r="2435" spans="1:24" s="101" customFormat="1" x14ac:dyDescent="0.25">
      <c r="A2435" s="172"/>
      <c r="B2435" s="122"/>
      <c r="D2435" s="186"/>
      <c r="G2435" s="108"/>
      <c r="J2435" s="122"/>
      <c r="L2435" s="186"/>
      <c r="O2435" s="38"/>
      <c r="R2435" s="122"/>
      <c r="T2435" s="186"/>
      <c r="W2435" s="108"/>
      <c r="X2435" s="166"/>
    </row>
    <row r="2436" spans="1:24" s="101" customFormat="1" x14ac:dyDescent="0.25">
      <c r="A2436" s="172"/>
      <c r="B2436" s="122"/>
      <c r="D2436" s="186"/>
      <c r="G2436" s="108"/>
      <c r="J2436" s="122"/>
      <c r="L2436" s="186"/>
      <c r="O2436" s="38"/>
      <c r="R2436" s="122"/>
      <c r="T2436" s="186"/>
      <c r="W2436" s="108"/>
      <c r="X2436" s="166"/>
    </row>
    <row r="2437" spans="1:24" s="101" customFormat="1" x14ac:dyDescent="0.25">
      <c r="A2437" s="172"/>
      <c r="B2437" s="122"/>
      <c r="D2437" s="186"/>
      <c r="G2437" s="108"/>
      <c r="J2437" s="122"/>
      <c r="L2437" s="186"/>
      <c r="O2437" s="38"/>
      <c r="R2437" s="122"/>
      <c r="T2437" s="186"/>
      <c r="W2437" s="108"/>
      <c r="X2437" s="166"/>
    </row>
    <row r="2438" spans="1:24" s="101" customFormat="1" x14ac:dyDescent="0.25">
      <c r="A2438" s="172"/>
      <c r="B2438" s="122"/>
      <c r="D2438" s="186"/>
      <c r="G2438" s="108"/>
      <c r="J2438" s="122"/>
      <c r="L2438" s="186"/>
      <c r="O2438" s="38"/>
      <c r="R2438" s="122"/>
      <c r="T2438" s="186"/>
      <c r="W2438" s="108"/>
      <c r="X2438" s="166"/>
    </row>
    <row r="2439" spans="1:24" s="101" customFormat="1" x14ac:dyDescent="0.25">
      <c r="A2439" s="172"/>
      <c r="B2439" s="122"/>
      <c r="D2439" s="186"/>
      <c r="G2439" s="108"/>
      <c r="J2439" s="122"/>
      <c r="L2439" s="186"/>
      <c r="O2439" s="38"/>
      <c r="R2439" s="122"/>
      <c r="T2439" s="186"/>
      <c r="W2439" s="108"/>
      <c r="X2439" s="166"/>
    </row>
    <row r="2440" spans="1:24" s="101" customFormat="1" x14ac:dyDescent="0.25">
      <c r="A2440" s="172"/>
      <c r="B2440" s="122"/>
      <c r="D2440" s="186"/>
      <c r="G2440" s="108"/>
      <c r="J2440" s="122"/>
      <c r="L2440" s="186"/>
      <c r="O2440" s="38"/>
      <c r="R2440" s="122"/>
      <c r="T2440" s="186"/>
      <c r="W2440" s="108"/>
      <c r="X2440" s="166"/>
    </row>
    <row r="2441" spans="1:24" s="101" customFormat="1" x14ac:dyDescent="0.25">
      <c r="A2441" s="172"/>
      <c r="B2441" s="122"/>
      <c r="D2441" s="186"/>
      <c r="G2441" s="108"/>
      <c r="J2441" s="122"/>
      <c r="L2441" s="186"/>
      <c r="O2441" s="38"/>
      <c r="R2441" s="122"/>
      <c r="T2441" s="186"/>
      <c r="W2441" s="108"/>
      <c r="X2441" s="166"/>
    </row>
    <row r="2442" spans="1:24" s="101" customFormat="1" x14ac:dyDescent="0.25">
      <c r="A2442" s="172"/>
      <c r="B2442" s="122"/>
      <c r="D2442" s="186"/>
      <c r="G2442" s="108"/>
      <c r="J2442" s="122"/>
      <c r="L2442" s="186"/>
      <c r="O2442" s="38"/>
      <c r="R2442" s="122"/>
      <c r="T2442" s="186"/>
      <c r="W2442" s="108"/>
      <c r="X2442" s="166"/>
    </row>
    <row r="2443" spans="1:24" s="101" customFormat="1" x14ac:dyDescent="0.25">
      <c r="A2443" s="172"/>
      <c r="B2443" s="122"/>
      <c r="D2443" s="186"/>
      <c r="G2443" s="108"/>
      <c r="J2443" s="122"/>
      <c r="L2443" s="186"/>
      <c r="O2443" s="38"/>
      <c r="R2443" s="122"/>
      <c r="T2443" s="186"/>
      <c r="W2443" s="108"/>
      <c r="X2443" s="166"/>
    </row>
    <row r="2444" spans="1:24" s="101" customFormat="1" x14ac:dyDescent="0.25">
      <c r="A2444" s="172"/>
      <c r="B2444" s="122"/>
      <c r="D2444" s="186"/>
      <c r="G2444" s="108"/>
      <c r="J2444" s="122"/>
      <c r="L2444" s="186"/>
      <c r="O2444" s="38"/>
      <c r="R2444" s="122"/>
      <c r="T2444" s="186"/>
      <c r="W2444" s="108"/>
      <c r="X2444" s="166"/>
    </row>
    <row r="2445" spans="1:24" s="101" customFormat="1" x14ac:dyDescent="0.25">
      <c r="A2445" s="172"/>
      <c r="B2445" s="122"/>
      <c r="D2445" s="186"/>
      <c r="G2445" s="108"/>
      <c r="J2445" s="122"/>
      <c r="L2445" s="186"/>
      <c r="O2445" s="38"/>
      <c r="R2445" s="122"/>
      <c r="T2445" s="186"/>
      <c r="W2445" s="108"/>
      <c r="X2445" s="166"/>
    </row>
    <row r="2446" spans="1:24" s="101" customFormat="1" x14ac:dyDescent="0.25">
      <c r="A2446" s="172"/>
      <c r="B2446" s="122"/>
      <c r="D2446" s="186"/>
      <c r="G2446" s="108"/>
      <c r="J2446" s="122"/>
      <c r="L2446" s="186"/>
      <c r="O2446" s="38"/>
      <c r="R2446" s="122"/>
      <c r="T2446" s="186"/>
      <c r="W2446" s="108"/>
      <c r="X2446" s="166"/>
    </row>
    <row r="2447" spans="1:24" s="101" customFormat="1" x14ac:dyDescent="0.25">
      <c r="A2447" s="172"/>
      <c r="B2447" s="122"/>
      <c r="D2447" s="186"/>
      <c r="G2447" s="108"/>
      <c r="J2447" s="122"/>
      <c r="L2447" s="186"/>
      <c r="O2447" s="38"/>
      <c r="R2447" s="122"/>
      <c r="T2447" s="186"/>
      <c r="W2447" s="108"/>
      <c r="X2447" s="166"/>
    </row>
    <row r="2448" spans="1:24" s="101" customFormat="1" x14ac:dyDescent="0.25">
      <c r="A2448" s="172"/>
      <c r="B2448" s="122"/>
      <c r="D2448" s="186"/>
      <c r="G2448" s="108"/>
      <c r="J2448" s="122"/>
      <c r="L2448" s="186"/>
      <c r="O2448" s="38"/>
      <c r="R2448" s="122"/>
      <c r="T2448" s="186"/>
      <c r="W2448" s="108"/>
      <c r="X2448" s="166"/>
    </row>
    <row r="2449" spans="1:24" s="101" customFormat="1" x14ac:dyDescent="0.25">
      <c r="A2449" s="172"/>
      <c r="B2449" s="122"/>
      <c r="D2449" s="186"/>
      <c r="G2449" s="108"/>
      <c r="J2449" s="122"/>
      <c r="L2449" s="186"/>
      <c r="O2449" s="38"/>
      <c r="R2449" s="122"/>
      <c r="T2449" s="186"/>
      <c r="W2449" s="108"/>
      <c r="X2449" s="166"/>
    </row>
    <row r="2450" spans="1:24" s="101" customFormat="1" x14ac:dyDescent="0.25">
      <c r="A2450" s="172"/>
      <c r="B2450" s="122"/>
      <c r="D2450" s="186"/>
      <c r="G2450" s="108"/>
      <c r="J2450" s="122"/>
      <c r="L2450" s="186"/>
      <c r="O2450" s="38"/>
      <c r="R2450" s="122"/>
      <c r="T2450" s="186"/>
      <c r="W2450" s="108"/>
      <c r="X2450" s="166"/>
    </row>
    <row r="2451" spans="1:24" s="101" customFormat="1" x14ac:dyDescent="0.25">
      <c r="A2451" s="172"/>
      <c r="B2451" s="122"/>
      <c r="D2451" s="186"/>
      <c r="G2451" s="108"/>
      <c r="J2451" s="122"/>
      <c r="L2451" s="186"/>
      <c r="O2451" s="38"/>
      <c r="R2451" s="122"/>
      <c r="T2451" s="186"/>
      <c r="W2451" s="108"/>
      <c r="X2451" s="166"/>
    </row>
    <row r="2452" spans="1:24" s="101" customFormat="1" x14ac:dyDescent="0.25">
      <c r="A2452" s="172"/>
      <c r="B2452" s="122"/>
      <c r="D2452" s="186"/>
      <c r="G2452" s="108"/>
      <c r="J2452" s="122"/>
      <c r="L2452" s="186"/>
      <c r="O2452" s="38"/>
      <c r="R2452" s="122"/>
      <c r="T2452" s="186"/>
      <c r="W2452" s="108"/>
      <c r="X2452" s="166"/>
    </row>
    <row r="2453" spans="1:24" s="101" customFormat="1" x14ac:dyDescent="0.25">
      <c r="A2453" s="172"/>
      <c r="B2453" s="122"/>
      <c r="D2453" s="186"/>
      <c r="G2453" s="108"/>
      <c r="J2453" s="122"/>
      <c r="L2453" s="186"/>
      <c r="O2453" s="38"/>
      <c r="R2453" s="122"/>
      <c r="T2453" s="186"/>
      <c r="W2453" s="108"/>
      <c r="X2453" s="166"/>
    </row>
    <row r="2454" spans="1:24" s="101" customFormat="1" x14ac:dyDescent="0.25">
      <c r="A2454" s="172"/>
      <c r="B2454" s="122"/>
      <c r="D2454" s="186"/>
      <c r="G2454" s="108"/>
      <c r="J2454" s="122"/>
      <c r="L2454" s="186"/>
      <c r="O2454" s="38"/>
      <c r="R2454" s="122"/>
      <c r="T2454" s="186"/>
      <c r="W2454" s="108"/>
      <c r="X2454" s="166"/>
    </row>
    <row r="2455" spans="1:24" s="101" customFormat="1" x14ac:dyDescent="0.25">
      <c r="A2455" s="172"/>
      <c r="B2455" s="122"/>
      <c r="D2455" s="186"/>
      <c r="G2455" s="108"/>
      <c r="J2455" s="122"/>
      <c r="L2455" s="186"/>
      <c r="O2455" s="38"/>
      <c r="R2455" s="122"/>
      <c r="T2455" s="186"/>
      <c r="W2455" s="108"/>
      <c r="X2455" s="166"/>
    </row>
    <row r="2456" spans="1:24" s="101" customFormat="1" x14ac:dyDescent="0.25">
      <c r="A2456" s="172"/>
      <c r="B2456" s="122"/>
      <c r="D2456" s="186"/>
      <c r="G2456" s="108"/>
      <c r="J2456" s="122"/>
      <c r="L2456" s="186"/>
      <c r="O2456" s="38"/>
      <c r="R2456" s="122"/>
      <c r="T2456" s="186"/>
      <c r="W2456" s="108"/>
      <c r="X2456" s="166"/>
    </row>
    <row r="2457" spans="1:24" s="101" customFormat="1" x14ac:dyDescent="0.25">
      <c r="A2457" s="172"/>
      <c r="B2457" s="122"/>
      <c r="D2457" s="186"/>
      <c r="G2457" s="108"/>
      <c r="J2457" s="122"/>
      <c r="L2457" s="186"/>
      <c r="O2457" s="38"/>
      <c r="R2457" s="122"/>
      <c r="T2457" s="186"/>
      <c r="W2457" s="108"/>
      <c r="X2457" s="166"/>
    </row>
    <row r="2458" spans="1:24" s="101" customFormat="1" x14ac:dyDescent="0.25">
      <c r="A2458" s="172"/>
      <c r="B2458" s="122"/>
      <c r="D2458" s="186"/>
      <c r="G2458" s="108"/>
      <c r="J2458" s="122"/>
      <c r="L2458" s="186"/>
      <c r="O2458" s="38"/>
      <c r="R2458" s="122"/>
      <c r="T2458" s="186"/>
      <c r="W2458" s="108"/>
      <c r="X2458" s="166"/>
    </row>
    <row r="2459" spans="1:24" s="101" customFormat="1" x14ac:dyDescent="0.25">
      <c r="A2459" s="172"/>
      <c r="B2459" s="122"/>
      <c r="D2459" s="186"/>
      <c r="G2459" s="108"/>
      <c r="J2459" s="122"/>
      <c r="L2459" s="186"/>
      <c r="O2459" s="38"/>
      <c r="R2459" s="122"/>
      <c r="T2459" s="186"/>
      <c r="W2459" s="108"/>
      <c r="X2459" s="166"/>
    </row>
    <row r="2460" spans="1:24" s="101" customFormat="1" x14ac:dyDescent="0.25">
      <c r="A2460" s="172"/>
      <c r="B2460" s="122"/>
      <c r="D2460" s="186"/>
      <c r="G2460" s="108"/>
      <c r="J2460" s="122"/>
      <c r="L2460" s="186"/>
      <c r="O2460" s="38"/>
      <c r="R2460" s="122"/>
      <c r="T2460" s="186"/>
      <c r="W2460" s="108"/>
      <c r="X2460" s="166"/>
    </row>
    <row r="2461" spans="1:24" s="101" customFormat="1" x14ac:dyDescent="0.25">
      <c r="A2461" s="172"/>
      <c r="B2461" s="122"/>
      <c r="D2461" s="186"/>
      <c r="G2461" s="108"/>
      <c r="J2461" s="122"/>
      <c r="L2461" s="186"/>
      <c r="O2461" s="38"/>
      <c r="R2461" s="122"/>
      <c r="T2461" s="186"/>
      <c r="W2461" s="108"/>
      <c r="X2461" s="166"/>
    </row>
    <row r="2462" spans="1:24" s="101" customFormat="1" x14ac:dyDescent="0.25">
      <c r="A2462" s="172"/>
      <c r="B2462" s="122"/>
      <c r="D2462" s="186"/>
      <c r="G2462" s="108"/>
      <c r="J2462" s="122"/>
      <c r="L2462" s="186"/>
      <c r="O2462" s="38"/>
      <c r="R2462" s="122"/>
      <c r="T2462" s="186"/>
      <c r="W2462" s="108"/>
      <c r="X2462" s="166"/>
    </row>
    <row r="2463" spans="1:24" s="101" customFormat="1" x14ac:dyDescent="0.25">
      <c r="A2463" s="172"/>
      <c r="B2463" s="122"/>
      <c r="D2463" s="186"/>
      <c r="G2463" s="108"/>
      <c r="J2463" s="122"/>
      <c r="L2463" s="186"/>
      <c r="O2463" s="38"/>
      <c r="R2463" s="122"/>
      <c r="T2463" s="186"/>
      <c r="W2463" s="108"/>
      <c r="X2463" s="166"/>
    </row>
    <row r="2464" spans="1:24" s="101" customFormat="1" x14ac:dyDescent="0.25">
      <c r="A2464" s="172"/>
      <c r="B2464" s="122"/>
      <c r="D2464" s="186"/>
      <c r="G2464" s="108"/>
      <c r="J2464" s="122"/>
      <c r="L2464" s="186"/>
      <c r="O2464" s="38"/>
      <c r="R2464" s="122"/>
      <c r="T2464" s="186"/>
      <c r="W2464" s="108"/>
      <c r="X2464" s="166"/>
    </row>
    <row r="2465" spans="1:24" s="101" customFormat="1" x14ac:dyDescent="0.25">
      <c r="A2465" s="172"/>
      <c r="B2465" s="122"/>
      <c r="D2465" s="186"/>
      <c r="G2465" s="108"/>
      <c r="J2465" s="122"/>
      <c r="L2465" s="186"/>
      <c r="O2465" s="38"/>
      <c r="R2465" s="122"/>
      <c r="T2465" s="186"/>
      <c r="W2465" s="108"/>
      <c r="X2465" s="166"/>
    </row>
    <row r="2466" spans="1:24" s="101" customFormat="1" x14ac:dyDescent="0.25">
      <c r="A2466" s="172"/>
      <c r="B2466" s="122"/>
      <c r="D2466" s="186"/>
      <c r="G2466" s="108"/>
      <c r="J2466" s="122"/>
      <c r="L2466" s="186"/>
      <c r="O2466" s="38"/>
      <c r="R2466" s="122"/>
      <c r="T2466" s="186"/>
      <c r="W2466" s="108"/>
      <c r="X2466" s="166"/>
    </row>
    <row r="2467" spans="1:24" s="101" customFormat="1" x14ac:dyDescent="0.25">
      <c r="A2467" s="172"/>
      <c r="B2467" s="122"/>
      <c r="D2467" s="186"/>
      <c r="G2467" s="108"/>
      <c r="J2467" s="122"/>
      <c r="L2467" s="186"/>
      <c r="O2467" s="38"/>
      <c r="R2467" s="122"/>
      <c r="T2467" s="186"/>
      <c r="W2467" s="108"/>
      <c r="X2467" s="166"/>
    </row>
    <row r="2468" spans="1:24" s="101" customFormat="1" x14ac:dyDescent="0.25">
      <c r="A2468" s="172"/>
      <c r="B2468" s="122"/>
      <c r="D2468" s="186"/>
      <c r="G2468" s="108"/>
      <c r="J2468" s="122"/>
      <c r="L2468" s="186"/>
      <c r="O2468" s="38"/>
      <c r="R2468" s="122"/>
      <c r="T2468" s="186"/>
      <c r="W2468" s="108"/>
      <c r="X2468" s="166"/>
    </row>
    <row r="2469" spans="1:24" s="101" customFormat="1" x14ac:dyDescent="0.25">
      <c r="A2469" s="172"/>
      <c r="B2469" s="122"/>
      <c r="D2469" s="186"/>
      <c r="G2469" s="108"/>
      <c r="J2469" s="122"/>
      <c r="L2469" s="186"/>
      <c r="O2469" s="38"/>
      <c r="R2469" s="122"/>
      <c r="T2469" s="186"/>
      <c r="W2469" s="108"/>
      <c r="X2469" s="166"/>
    </row>
    <row r="2470" spans="1:24" s="101" customFormat="1" x14ac:dyDescent="0.25">
      <c r="A2470" s="172"/>
      <c r="B2470" s="122"/>
      <c r="D2470" s="186"/>
      <c r="G2470" s="108"/>
      <c r="J2470" s="122"/>
      <c r="L2470" s="186"/>
      <c r="O2470" s="38"/>
      <c r="R2470" s="122"/>
      <c r="T2470" s="186"/>
      <c r="W2470" s="108"/>
      <c r="X2470" s="166"/>
    </row>
    <row r="2471" spans="1:24" s="101" customFormat="1" x14ac:dyDescent="0.25">
      <c r="A2471" s="172"/>
      <c r="B2471" s="122"/>
      <c r="D2471" s="186"/>
      <c r="G2471" s="108"/>
      <c r="J2471" s="122"/>
      <c r="L2471" s="186"/>
      <c r="O2471" s="38"/>
      <c r="R2471" s="122"/>
      <c r="T2471" s="186"/>
      <c r="W2471" s="108"/>
      <c r="X2471" s="166"/>
    </row>
    <row r="2472" spans="1:24" s="101" customFormat="1" x14ac:dyDescent="0.25">
      <c r="A2472" s="172"/>
      <c r="B2472" s="122"/>
      <c r="D2472" s="186"/>
      <c r="G2472" s="108"/>
      <c r="J2472" s="122"/>
      <c r="L2472" s="186"/>
      <c r="O2472" s="38"/>
      <c r="R2472" s="122"/>
      <c r="T2472" s="186"/>
      <c r="W2472" s="108"/>
      <c r="X2472" s="166"/>
    </row>
    <row r="2473" spans="1:24" s="101" customFormat="1" x14ac:dyDescent="0.25">
      <c r="A2473" s="172"/>
      <c r="B2473" s="122"/>
      <c r="D2473" s="186"/>
      <c r="G2473" s="108"/>
      <c r="J2473" s="122"/>
      <c r="L2473" s="186"/>
      <c r="O2473" s="38"/>
      <c r="R2473" s="122"/>
      <c r="T2473" s="186"/>
      <c r="W2473" s="108"/>
      <c r="X2473" s="166"/>
    </row>
    <row r="2474" spans="1:24" s="101" customFormat="1" x14ac:dyDescent="0.25">
      <c r="A2474" s="172"/>
      <c r="B2474" s="122"/>
      <c r="D2474" s="186"/>
      <c r="G2474" s="108"/>
      <c r="J2474" s="122"/>
      <c r="L2474" s="186"/>
      <c r="O2474" s="38"/>
      <c r="R2474" s="122"/>
      <c r="T2474" s="186"/>
      <c r="W2474" s="108"/>
      <c r="X2474" s="166"/>
    </row>
    <row r="2475" spans="1:24" s="101" customFormat="1" x14ac:dyDescent="0.25">
      <c r="A2475" s="172"/>
      <c r="B2475" s="122"/>
      <c r="D2475" s="186"/>
      <c r="G2475" s="108"/>
      <c r="J2475" s="122"/>
      <c r="L2475" s="186"/>
      <c r="O2475" s="38"/>
      <c r="R2475" s="122"/>
      <c r="T2475" s="186"/>
      <c r="W2475" s="108"/>
      <c r="X2475" s="166"/>
    </row>
    <row r="2476" spans="1:24" s="101" customFormat="1" x14ac:dyDescent="0.25">
      <c r="A2476" s="172"/>
      <c r="B2476" s="122"/>
      <c r="D2476" s="186"/>
      <c r="G2476" s="108"/>
      <c r="J2476" s="122"/>
      <c r="L2476" s="186"/>
      <c r="O2476" s="38"/>
      <c r="R2476" s="122"/>
      <c r="T2476" s="186"/>
      <c r="W2476" s="108"/>
      <c r="X2476" s="166"/>
    </row>
    <row r="2477" spans="1:24" s="101" customFormat="1" x14ac:dyDescent="0.25">
      <c r="A2477" s="172"/>
      <c r="B2477" s="122"/>
      <c r="D2477" s="186"/>
      <c r="G2477" s="108"/>
      <c r="J2477" s="122"/>
      <c r="L2477" s="186"/>
      <c r="O2477" s="38"/>
      <c r="R2477" s="122"/>
      <c r="T2477" s="186"/>
      <c r="W2477" s="108"/>
      <c r="X2477" s="166"/>
    </row>
    <row r="2478" spans="1:24" s="101" customFormat="1" x14ac:dyDescent="0.25">
      <c r="A2478" s="172"/>
      <c r="B2478" s="122"/>
      <c r="D2478" s="186"/>
      <c r="G2478" s="108"/>
      <c r="J2478" s="122"/>
      <c r="L2478" s="186"/>
      <c r="O2478" s="38"/>
      <c r="R2478" s="122"/>
      <c r="T2478" s="186"/>
      <c r="W2478" s="108"/>
      <c r="X2478" s="166"/>
    </row>
    <row r="2479" spans="1:24" s="101" customFormat="1" x14ac:dyDescent="0.25">
      <c r="A2479" s="172"/>
      <c r="B2479" s="122"/>
      <c r="D2479" s="186"/>
      <c r="G2479" s="108"/>
      <c r="J2479" s="122"/>
      <c r="L2479" s="186"/>
      <c r="O2479" s="38"/>
      <c r="R2479" s="122"/>
      <c r="T2479" s="186"/>
      <c r="W2479" s="108"/>
      <c r="X2479" s="166"/>
    </row>
    <row r="2480" spans="1:24" s="101" customFormat="1" x14ac:dyDescent="0.25">
      <c r="A2480" s="172"/>
      <c r="B2480" s="122"/>
      <c r="D2480" s="186"/>
      <c r="G2480" s="108"/>
      <c r="J2480" s="122"/>
      <c r="L2480" s="186"/>
      <c r="O2480" s="38"/>
      <c r="R2480" s="122"/>
      <c r="T2480" s="186"/>
      <c r="W2480" s="108"/>
      <c r="X2480" s="166"/>
    </row>
    <row r="2481" spans="1:24" s="101" customFormat="1" x14ac:dyDescent="0.25">
      <c r="A2481" s="172"/>
      <c r="B2481" s="122"/>
      <c r="D2481" s="186"/>
      <c r="G2481" s="108"/>
      <c r="J2481" s="122"/>
      <c r="L2481" s="186"/>
      <c r="O2481" s="38"/>
      <c r="R2481" s="122"/>
      <c r="T2481" s="186"/>
      <c r="W2481" s="108"/>
      <c r="X2481" s="166"/>
    </row>
    <row r="2482" spans="1:24" s="101" customFormat="1" x14ac:dyDescent="0.25">
      <c r="A2482" s="172"/>
      <c r="B2482" s="122"/>
      <c r="D2482" s="186"/>
      <c r="G2482" s="108"/>
      <c r="J2482" s="122"/>
      <c r="L2482" s="186"/>
      <c r="O2482" s="38"/>
      <c r="R2482" s="122"/>
      <c r="T2482" s="186"/>
      <c r="W2482" s="108"/>
      <c r="X2482" s="166"/>
    </row>
    <row r="2483" spans="1:24" s="101" customFormat="1" x14ac:dyDescent="0.25">
      <c r="A2483" s="172"/>
      <c r="B2483" s="122"/>
      <c r="D2483" s="186"/>
      <c r="G2483" s="108"/>
      <c r="J2483" s="122"/>
      <c r="L2483" s="186"/>
      <c r="O2483" s="38"/>
      <c r="R2483" s="122"/>
      <c r="T2483" s="186"/>
      <c r="W2483" s="108"/>
      <c r="X2483" s="166"/>
    </row>
    <row r="2484" spans="1:24" s="101" customFormat="1" x14ac:dyDescent="0.25">
      <c r="A2484" s="172"/>
      <c r="B2484" s="122"/>
      <c r="D2484" s="186"/>
      <c r="G2484" s="108"/>
      <c r="J2484" s="122"/>
      <c r="L2484" s="186"/>
      <c r="O2484" s="38"/>
      <c r="R2484" s="122"/>
      <c r="T2484" s="186"/>
      <c r="W2484" s="108"/>
      <c r="X2484" s="166"/>
    </row>
    <row r="2485" spans="1:24" s="101" customFormat="1" x14ac:dyDescent="0.25">
      <c r="A2485" s="172"/>
      <c r="B2485" s="122"/>
      <c r="D2485" s="186"/>
      <c r="G2485" s="108"/>
      <c r="J2485" s="122"/>
      <c r="L2485" s="186"/>
      <c r="O2485" s="38"/>
      <c r="R2485" s="122"/>
      <c r="T2485" s="186"/>
      <c r="W2485" s="108"/>
      <c r="X2485" s="166"/>
    </row>
    <row r="2486" spans="1:24" s="101" customFormat="1" x14ac:dyDescent="0.25">
      <c r="A2486" s="172"/>
      <c r="B2486" s="122"/>
      <c r="D2486" s="186"/>
      <c r="G2486" s="108"/>
      <c r="J2486" s="122"/>
      <c r="L2486" s="186"/>
      <c r="O2486" s="38"/>
      <c r="R2486" s="122"/>
      <c r="T2486" s="186"/>
      <c r="W2486" s="108"/>
      <c r="X2486" s="166"/>
    </row>
    <row r="2487" spans="1:24" s="101" customFormat="1" x14ac:dyDescent="0.25">
      <c r="A2487" s="172"/>
      <c r="B2487" s="122"/>
      <c r="D2487" s="186"/>
      <c r="G2487" s="108"/>
      <c r="J2487" s="122"/>
      <c r="L2487" s="186"/>
      <c r="O2487" s="38"/>
      <c r="R2487" s="122"/>
      <c r="T2487" s="186"/>
      <c r="W2487" s="108"/>
      <c r="X2487" s="166"/>
    </row>
    <row r="2488" spans="1:24" s="101" customFormat="1" x14ac:dyDescent="0.25">
      <c r="A2488" s="172"/>
      <c r="B2488" s="122"/>
      <c r="D2488" s="186"/>
      <c r="G2488" s="108"/>
      <c r="J2488" s="122"/>
      <c r="L2488" s="186"/>
      <c r="O2488" s="38"/>
      <c r="R2488" s="122"/>
      <c r="T2488" s="186"/>
      <c r="W2488" s="108"/>
      <c r="X2488" s="166"/>
    </row>
    <row r="2489" spans="1:24" s="101" customFormat="1" x14ac:dyDescent="0.25">
      <c r="A2489" s="172"/>
      <c r="B2489" s="122"/>
      <c r="D2489" s="186"/>
      <c r="G2489" s="108"/>
      <c r="J2489" s="122"/>
      <c r="L2489" s="186"/>
      <c r="O2489" s="38"/>
      <c r="R2489" s="122"/>
      <c r="T2489" s="186"/>
      <c r="W2489" s="108"/>
      <c r="X2489" s="166"/>
    </row>
    <row r="2490" spans="1:24" s="101" customFormat="1" x14ac:dyDescent="0.25">
      <c r="A2490" s="172"/>
      <c r="B2490" s="122"/>
      <c r="D2490" s="186"/>
      <c r="G2490" s="108"/>
      <c r="J2490" s="122"/>
      <c r="L2490" s="186"/>
      <c r="O2490" s="38"/>
      <c r="R2490" s="122"/>
      <c r="T2490" s="186"/>
      <c r="W2490" s="108"/>
      <c r="X2490" s="166"/>
    </row>
    <row r="2491" spans="1:24" s="101" customFormat="1" x14ac:dyDescent="0.25">
      <c r="A2491" s="172"/>
      <c r="B2491" s="122"/>
      <c r="D2491" s="186"/>
      <c r="G2491" s="108"/>
      <c r="J2491" s="122"/>
      <c r="L2491" s="186"/>
      <c r="O2491" s="38"/>
      <c r="R2491" s="122"/>
      <c r="T2491" s="186"/>
      <c r="W2491" s="108"/>
      <c r="X2491" s="166"/>
    </row>
    <row r="2492" spans="1:24" s="101" customFormat="1" x14ac:dyDescent="0.25">
      <c r="A2492" s="172"/>
      <c r="B2492" s="122"/>
      <c r="D2492" s="186"/>
      <c r="G2492" s="108"/>
      <c r="J2492" s="122"/>
      <c r="L2492" s="186"/>
      <c r="O2492" s="38"/>
      <c r="R2492" s="122"/>
      <c r="T2492" s="186"/>
      <c r="W2492" s="108"/>
      <c r="X2492" s="166"/>
    </row>
    <row r="2493" spans="1:24" s="101" customFormat="1" x14ac:dyDescent="0.25">
      <c r="A2493" s="172"/>
      <c r="B2493" s="122"/>
      <c r="D2493" s="186"/>
      <c r="G2493" s="108"/>
      <c r="J2493" s="122"/>
      <c r="L2493" s="186"/>
      <c r="O2493" s="38"/>
      <c r="R2493" s="122"/>
      <c r="T2493" s="186"/>
      <c r="W2493" s="108"/>
      <c r="X2493" s="166"/>
    </row>
    <row r="2494" spans="1:24" s="101" customFormat="1" x14ac:dyDescent="0.25">
      <c r="A2494" s="172"/>
      <c r="B2494" s="122"/>
      <c r="D2494" s="186"/>
      <c r="G2494" s="108"/>
      <c r="J2494" s="122"/>
      <c r="L2494" s="186"/>
      <c r="O2494" s="38"/>
      <c r="R2494" s="122"/>
      <c r="T2494" s="186"/>
      <c r="W2494" s="108"/>
      <c r="X2494" s="166"/>
    </row>
    <row r="2495" spans="1:24" s="101" customFormat="1" x14ac:dyDescent="0.25">
      <c r="A2495" s="172"/>
      <c r="B2495" s="122"/>
      <c r="D2495" s="186"/>
      <c r="G2495" s="108"/>
      <c r="J2495" s="122"/>
      <c r="L2495" s="186"/>
      <c r="O2495" s="38"/>
      <c r="R2495" s="122"/>
      <c r="T2495" s="186"/>
      <c r="W2495" s="108"/>
      <c r="X2495" s="166"/>
    </row>
    <row r="2496" spans="1:24" s="101" customFormat="1" x14ac:dyDescent="0.25">
      <c r="A2496" s="172"/>
      <c r="B2496" s="122"/>
      <c r="D2496" s="186"/>
      <c r="G2496" s="108"/>
      <c r="J2496" s="122"/>
      <c r="L2496" s="186"/>
      <c r="O2496" s="38"/>
      <c r="R2496" s="122"/>
      <c r="T2496" s="186"/>
      <c r="W2496" s="108"/>
      <c r="X2496" s="166"/>
    </row>
    <row r="2497" spans="1:24" s="101" customFormat="1" x14ac:dyDescent="0.25">
      <c r="A2497" s="172"/>
      <c r="B2497" s="122"/>
      <c r="D2497" s="186"/>
      <c r="G2497" s="108"/>
      <c r="J2497" s="122"/>
      <c r="L2497" s="186"/>
      <c r="O2497" s="38"/>
      <c r="R2497" s="122"/>
      <c r="T2497" s="186"/>
      <c r="W2497" s="108"/>
      <c r="X2497" s="166"/>
    </row>
    <row r="2498" spans="1:24" s="101" customFormat="1" x14ac:dyDescent="0.25">
      <c r="A2498" s="172"/>
      <c r="B2498" s="122"/>
      <c r="D2498" s="186"/>
      <c r="G2498" s="108"/>
      <c r="J2498" s="122"/>
      <c r="L2498" s="186"/>
      <c r="O2498" s="38"/>
      <c r="R2498" s="122"/>
      <c r="T2498" s="186"/>
      <c r="W2498" s="108"/>
      <c r="X2498" s="166"/>
    </row>
    <row r="2499" spans="1:24" s="101" customFormat="1" x14ac:dyDescent="0.25">
      <c r="A2499" s="172"/>
      <c r="B2499" s="122"/>
      <c r="D2499" s="186"/>
      <c r="G2499" s="108"/>
      <c r="J2499" s="122"/>
      <c r="L2499" s="186"/>
      <c r="O2499" s="38"/>
      <c r="R2499" s="122"/>
      <c r="T2499" s="186"/>
      <c r="W2499" s="108"/>
      <c r="X2499" s="166"/>
    </row>
    <row r="2500" spans="1:24" s="101" customFormat="1" x14ac:dyDescent="0.25">
      <c r="A2500" s="172"/>
      <c r="B2500" s="122"/>
      <c r="D2500" s="186"/>
      <c r="G2500" s="108"/>
      <c r="J2500" s="122"/>
      <c r="L2500" s="186"/>
      <c r="O2500" s="38"/>
      <c r="R2500" s="122"/>
      <c r="T2500" s="186"/>
      <c r="W2500" s="108"/>
      <c r="X2500" s="166"/>
    </row>
    <row r="2501" spans="1:24" s="101" customFormat="1" x14ac:dyDescent="0.25">
      <c r="A2501" s="172"/>
      <c r="B2501" s="122"/>
      <c r="D2501" s="186"/>
      <c r="G2501" s="108"/>
      <c r="J2501" s="122"/>
      <c r="L2501" s="186"/>
      <c r="O2501" s="38"/>
      <c r="R2501" s="122"/>
      <c r="T2501" s="186"/>
      <c r="W2501" s="108"/>
      <c r="X2501" s="166"/>
    </row>
    <row r="2502" spans="1:24" s="101" customFormat="1" x14ac:dyDescent="0.25">
      <c r="A2502" s="172"/>
      <c r="B2502" s="122"/>
      <c r="D2502" s="186"/>
      <c r="G2502" s="108"/>
      <c r="J2502" s="122"/>
      <c r="L2502" s="186"/>
      <c r="O2502" s="38"/>
      <c r="R2502" s="122"/>
      <c r="T2502" s="186"/>
      <c r="W2502" s="108"/>
      <c r="X2502" s="166"/>
    </row>
    <row r="2503" spans="1:24" s="101" customFormat="1" x14ac:dyDescent="0.25">
      <c r="A2503" s="172"/>
      <c r="B2503" s="122"/>
      <c r="D2503" s="186"/>
      <c r="G2503" s="108"/>
      <c r="J2503" s="122"/>
      <c r="L2503" s="186"/>
      <c r="O2503" s="38"/>
      <c r="R2503" s="122"/>
      <c r="T2503" s="186"/>
      <c r="W2503" s="108"/>
      <c r="X2503" s="166"/>
    </row>
    <row r="2504" spans="1:24" s="101" customFormat="1" x14ac:dyDescent="0.25">
      <c r="A2504" s="172"/>
      <c r="B2504" s="122"/>
      <c r="D2504" s="186"/>
      <c r="G2504" s="108"/>
      <c r="J2504" s="122"/>
      <c r="L2504" s="186"/>
      <c r="O2504" s="38"/>
      <c r="R2504" s="122"/>
      <c r="T2504" s="186"/>
      <c r="W2504" s="108"/>
      <c r="X2504" s="166"/>
    </row>
    <row r="2505" spans="1:24" s="101" customFormat="1" x14ac:dyDescent="0.25">
      <c r="A2505" s="172"/>
      <c r="B2505" s="122"/>
      <c r="D2505" s="186"/>
      <c r="G2505" s="108"/>
      <c r="J2505" s="122"/>
      <c r="L2505" s="186"/>
      <c r="O2505" s="38"/>
      <c r="R2505" s="122"/>
      <c r="T2505" s="186"/>
      <c r="W2505" s="108"/>
      <c r="X2505" s="166"/>
    </row>
    <row r="2506" spans="1:24" s="101" customFormat="1" x14ac:dyDescent="0.25">
      <c r="A2506" s="172"/>
      <c r="B2506" s="122"/>
      <c r="D2506" s="186"/>
      <c r="G2506" s="108"/>
      <c r="J2506" s="122"/>
      <c r="L2506" s="186"/>
      <c r="O2506" s="38"/>
      <c r="R2506" s="122"/>
      <c r="T2506" s="186"/>
      <c r="W2506" s="108"/>
      <c r="X2506" s="166"/>
    </row>
    <row r="2507" spans="1:24" s="101" customFormat="1" x14ac:dyDescent="0.25">
      <c r="A2507" s="172"/>
      <c r="B2507" s="122"/>
      <c r="D2507" s="186"/>
      <c r="G2507" s="108"/>
      <c r="J2507" s="122"/>
      <c r="L2507" s="186"/>
      <c r="O2507" s="38"/>
      <c r="R2507" s="122"/>
      <c r="T2507" s="186"/>
      <c r="W2507" s="108"/>
      <c r="X2507" s="166"/>
    </row>
    <row r="2508" spans="1:24" s="101" customFormat="1" x14ac:dyDescent="0.25">
      <c r="A2508" s="172"/>
      <c r="B2508" s="122"/>
      <c r="D2508" s="186"/>
      <c r="G2508" s="108"/>
      <c r="J2508" s="122"/>
      <c r="L2508" s="186"/>
      <c r="O2508" s="38"/>
      <c r="R2508" s="122"/>
      <c r="T2508" s="186"/>
      <c r="W2508" s="108"/>
      <c r="X2508" s="166"/>
    </row>
    <row r="2509" spans="1:24" s="101" customFormat="1" x14ac:dyDescent="0.25">
      <c r="A2509" s="172"/>
      <c r="B2509" s="122"/>
      <c r="D2509" s="186"/>
      <c r="G2509" s="108"/>
      <c r="J2509" s="122"/>
      <c r="L2509" s="186"/>
      <c r="O2509" s="38"/>
      <c r="R2509" s="122"/>
      <c r="T2509" s="186"/>
      <c r="W2509" s="108"/>
      <c r="X2509" s="166"/>
    </row>
    <row r="2510" spans="1:24" s="101" customFormat="1" x14ac:dyDescent="0.25">
      <c r="A2510" s="172"/>
      <c r="B2510" s="122"/>
      <c r="D2510" s="186"/>
      <c r="G2510" s="108"/>
      <c r="J2510" s="122"/>
      <c r="L2510" s="186"/>
      <c r="O2510" s="38"/>
      <c r="R2510" s="122"/>
      <c r="T2510" s="186"/>
      <c r="W2510" s="108"/>
      <c r="X2510" s="166"/>
    </row>
    <row r="2511" spans="1:24" s="101" customFormat="1" x14ac:dyDescent="0.25">
      <c r="A2511" s="172"/>
      <c r="B2511" s="122"/>
      <c r="D2511" s="186"/>
      <c r="G2511" s="108"/>
      <c r="J2511" s="122"/>
      <c r="L2511" s="186"/>
      <c r="O2511" s="38"/>
      <c r="R2511" s="122"/>
      <c r="T2511" s="186"/>
      <c r="W2511" s="108"/>
      <c r="X2511" s="166"/>
    </row>
    <row r="2512" spans="1:24" s="101" customFormat="1" x14ac:dyDescent="0.25">
      <c r="A2512" s="172"/>
      <c r="B2512" s="122"/>
      <c r="D2512" s="186"/>
      <c r="G2512" s="108"/>
      <c r="J2512" s="122"/>
      <c r="L2512" s="186"/>
      <c r="O2512" s="38"/>
      <c r="R2512" s="122"/>
      <c r="T2512" s="186"/>
      <c r="W2512" s="108"/>
      <c r="X2512" s="166"/>
    </row>
    <row r="2513" spans="1:24" s="101" customFormat="1" x14ac:dyDescent="0.25">
      <c r="A2513" s="172"/>
      <c r="B2513" s="122"/>
      <c r="D2513" s="186"/>
      <c r="G2513" s="108"/>
      <c r="J2513" s="122"/>
      <c r="L2513" s="186"/>
      <c r="O2513" s="38"/>
      <c r="R2513" s="122"/>
      <c r="T2513" s="186"/>
      <c r="W2513" s="108"/>
      <c r="X2513" s="166"/>
    </row>
    <row r="2514" spans="1:24" s="101" customFormat="1" x14ac:dyDescent="0.25">
      <c r="A2514" s="172"/>
      <c r="B2514" s="122"/>
      <c r="D2514" s="186"/>
      <c r="G2514" s="108"/>
      <c r="J2514" s="122"/>
      <c r="L2514" s="186"/>
      <c r="O2514" s="38"/>
      <c r="R2514" s="122"/>
      <c r="T2514" s="186"/>
      <c r="W2514" s="108"/>
      <c r="X2514" s="166"/>
    </row>
    <row r="2515" spans="1:24" s="101" customFormat="1" x14ac:dyDescent="0.25">
      <c r="A2515" s="172"/>
      <c r="B2515" s="122"/>
      <c r="D2515" s="186"/>
      <c r="G2515" s="108"/>
      <c r="J2515" s="122"/>
      <c r="L2515" s="186"/>
      <c r="O2515" s="38"/>
      <c r="R2515" s="122"/>
      <c r="T2515" s="186"/>
      <c r="W2515" s="108"/>
      <c r="X2515" s="166"/>
    </row>
    <row r="2516" spans="1:24" s="101" customFormat="1" x14ac:dyDescent="0.25">
      <c r="A2516" s="172"/>
      <c r="B2516" s="122"/>
      <c r="D2516" s="186"/>
      <c r="G2516" s="108"/>
      <c r="J2516" s="122"/>
      <c r="L2516" s="186"/>
      <c r="O2516" s="38"/>
      <c r="R2516" s="122"/>
      <c r="T2516" s="186"/>
      <c r="W2516" s="108"/>
      <c r="X2516" s="166"/>
    </row>
    <row r="2517" spans="1:24" s="101" customFormat="1" x14ac:dyDescent="0.25">
      <c r="A2517" s="172"/>
      <c r="B2517" s="122"/>
      <c r="D2517" s="186"/>
      <c r="G2517" s="108"/>
      <c r="J2517" s="122"/>
      <c r="L2517" s="186"/>
      <c r="O2517" s="38"/>
      <c r="R2517" s="122"/>
      <c r="T2517" s="186"/>
      <c r="W2517" s="108"/>
      <c r="X2517" s="166"/>
    </row>
    <row r="2518" spans="1:24" s="101" customFormat="1" x14ac:dyDescent="0.25">
      <c r="A2518" s="172"/>
      <c r="B2518" s="122"/>
      <c r="D2518" s="186"/>
      <c r="G2518" s="108"/>
      <c r="J2518" s="122"/>
      <c r="L2518" s="186"/>
      <c r="O2518" s="38"/>
      <c r="R2518" s="122"/>
      <c r="T2518" s="186"/>
      <c r="W2518" s="108"/>
      <c r="X2518" s="166"/>
    </row>
    <row r="2519" spans="1:24" s="101" customFormat="1" x14ac:dyDescent="0.25">
      <c r="A2519" s="172"/>
      <c r="B2519" s="122"/>
      <c r="D2519" s="186"/>
      <c r="G2519" s="108"/>
      <c r="J2519" s="122"/>
      <c r="L2519" s="186"/>
      <c r="O2519" s="38"/>
      <c r="R2519" s="122"/>
      <c r="T2519" s="186"/>
      <c r="W2519" s="108"/>
      <c r="X2519" s="166"/>
    </row>
    <row r="2520" spans="1:24" s="101" customFormat="1" x14ac:dyDescent="0.25">
      <c r="A2520" s="172"/>
      <c r="B2520" s="122"/>
      <c r="D2520" s="186"/>
      <c r="G2520" s="108"/>
      <c r="J2520" s="122"/>
      <c r="L2520" s="186"/>
      <c r="O2520" s="38"/>
      <c r="R2520" s="122"/>
      <c r="T2520" s="186"/>
      <c r="W2520" s="108"/>
      <c r="X2520" s="166"/>
    </row>
    <row r="2521" spans="1:24" s="101" customFormat="1" x14ac:dyDescent="0.25">
      <c r="A2521" s="172"/>
      <c r="B2521" s="122"/>
      <c r="D2521" s="186"/>
      <c r="G2521" s="108"/>
      <c r="J2521" s="122"/>
      <c r="L2521" s="186"/>
      <c r="O2521" s="38"/>
      <c r="R2521" s="122"/>
      <c r="T2521" s="186"/>
      <c r="W2521" s="108"/>
      <c r="X2521" s="166"/>
    </row>
    <row r="2522" spans="1:24" s="101" customFormat="1" x14ac:dyDescent="0.25">
      <c r="A2522" s="172"/>
      <c r="B2522" s="122"/>
      <c r="D2522" s="186"/>
      <c r="G2522" s="108"/>
      <c r="J2522" s="122"/>
      <c r="L2522" s="186"/>
      <c r="O2522" s="38"/>
      <c r="R2522" s="122"/>
      <c r="T2522" s="186"/>
      <c r="W2522" s="108"/>
      <c r="X2522" s="166"/>
    </row>
    <row r="2523" spans="1:24" s="101" customFormat="1" x14ac:dyDescent="0.25">
      <c r="A2523" s="172"/>
      <c r="B2523" s="122"/>
      <c r="D2523" s="186"/>
      <c r="G2523" s="108"/>
      <c r="J2523" s="122"/>
      <c r="L2523" s="186"/>
      <c r="O2523" s="38"/>
      <c r="R2523" s="122"/>
      <c r="T2523" s="186"/>
      <c r="W2523" s="108"/>
      <c r="X2523" s="166"/>
    </row>
    <row r="2524" spans="1:24" s="101" customFormat="1" x14ac:dyDescent="0.25">
      <c r="A2524" s="172"/>
      <c r="B2524" s="122"/>
      <c r="D2524" s="186"/>
      <c r="G2524" s="108"/>
      <c r="J2524" s="122"/>
      <c r="L2524" s="186"/>
      <c r="O2524" s="38"/>
      <c r="R2524" s="122"/>
      <c r="T2524" s="186"/>
      <c r="W2524" s="108"/>
      <c r="X2524" s="166"/>
    </row>
    <row r="2525" spans="1:24" s="101" customFormat="1" x14ac:dyDescent="0.25">
      <c r="A2525" s="172"/>
      <c r="B2525" s="122"/>
      <c r="D2525" s="186"/>
      <c r="G2525" s="108"/>
      <c r="J2525" s="122"/>
      <c r="L2525" s="186"/>
      <c r="O2525" s="38"/>
      <c r="R2525" s="122"/>
      <c r="T2525" s="186"/>
      <c r="W2525" s="108"/>
      <c r="X2525" s="166"/>
    </row>
    <row r="2526" spans="1:24" s="101" customFormat="1" x14ac:dyDescent="0.25">
      <c r="A2526" s="172"/>
      <c r="B2526" s="122"/>
      <c r="D2526" s="186"/>
      <c r="G2526" s="108"/>
      <c r="J2526" s="122"/>
      <c r="L2526" s="186"/>
      <c r="O2526" s="38"/>
      <c r="R2526" s="122"/>
      <c r="T2526" s="186"/>
      <c r="W2526" s="108"/>
      <c r="X2526" s="166"/>
    </row>
    <row r="2527" spans="1:24" s="101" customFormat="1" x14ac:dyDescent="0.25">
      <c r="A2527" s="172"/>
      <c r="B2527" s="122"/>
      <c r="D2527" s="186"/>
      <c r="G2527" s="108"/>
      <c r="J2527" s="122"/>
      <c r="L2527" s="186"/>
      <c r="O2527" s="38"/>
      <c r="R2527" s="122"/>
      <c r="T2527" s="186"/>
      <c r="W2527" s="108"/>
      <c r="X2527" s="166"/>
    </row>
    <row r="2528" spans="1:24" s="101" customFormat="1" x14ac:dyDescent="0.25">
      <c r="A2528" s="172"/>
      <c r="B2528" s="122"/>
      <c r="D2528" s="186"/>
      <c r="G2528" s="108"/>
      <c r="J2528" s="122"/>
      <c r="L2528" s="186"/>
      <c r="O2528" s="38"/>
      <c r="R2528" s="122"/>
      <c r="T2528" s="186"/>
      <c r="W2528" s="108"/>
      <c r="X2528" s="166"/>
    </row>
    <row r="2529" spans="1:24" s="101" customFormat="1" x14ac:dyDescent="0.25">
      <c r="A2529" s="172"/>
      <c r="B2529" s="122"/>
      <c r="D2529" s="186"/>
      <c r="G2529" s="108"/>
      <c r="J2529" s="122"/>
      <c r="L2529" s="186"/>
      <c r="O2529" s="38"/>
      <c r="R2529" s="122"/>
      <c r="T2529" s="186"/>
      <c r="W2529" s="108"/>
      <c r="X2529" s="166"/>
    </row>
    <row r="2530" spans="1:24" s="101" customFormat="1" x14ac:dyDescent="0.25">
      <c r="A2530" s="172"/>
      <c r="B2530" s="122"/>
      <c r="D2530" s="186"/>
      <c r="G2530" s="108"/>
      <c r="J2530" s="122"/>
      <c r="L2530" s="186"/>
      <c r="O2530" s="38"/>
      <c r="R2530" s="122"/>
      <c r="T2530" s="186"/>
      <c r="W2530" s="108"/>
      <c r="X2530" s="166"/>
    </row>
    <row r="2531" spans="1:24" s="101" customFormat="1" x14ac:dyDescent="0.25">
      <c r="A2531" s="172"/>
      <c r="B2531" s="122"/>
      <c r="D2531" s="186"/>
      <c r="G2531" s="108"/>
      <c r="J2531" s="122"/>
      <c r="L2531" s="186"/>
      <c r="O2531" s="38"/>
      <c r="R2531" s="122"/>
      <c r="T2531" s="186"/>
      <c r="W2531" s="108"/>
      <c r="X2531" s="166"/>
    </row>
    <row r="2532" spans="1:24" s="101" customFormat="1" x14ac:dyDescent="0.25">
      <c r="A2532" s="172"/>
      <c r="B2532" s="122"/>
      <c r="D2532" s="186"/>
      <c r="G2532" s="108"/>
      <c r="J2532" s="122"/>
      <c r="L2532" s="186"/>
      <c r="O2532" s="38"/>
      <c r="R2532" s="122"/>
      <c r="T2532" s="186"/>
      <c r="W2532" s="108"/>
      <c r="X2532" s="166"/>
    </row>
    <row r="2533" spans="1:24" s="101" customFormat="1" x14ac:dyDescent="0.25">
      <c r="A2533" s="172"/>
      <c r="B2533" s="122"/>
      <c r="D2533" s="186"/>
      <c r="G2533" s="108"/>
      <c r="J2533" s="122"/>
      <c r="L2533" s="186"/>
      <c r="O2533" s="38"/>
      <c r="R2533" s="122"/>
      <c r="T2533" s="186"/>
      <c r="W2533" s="108"/>
      <c r="X2533" s="166"/>
    </row>
    <row r="2534" spans="1:24" s="101" customFormat="1" x14ac:dyDescent="0.25">
      <c r="A2534" s="172"/>
      <c r="B2534" s="122"/>
      <c r="D2534" s="186"/>
      <c r="G2534" s="108"/>
      <c r="J2534" s="122"/>
      <c r="L2534" s="186"/>
      <c r="O2534" s="38"/>
      <c r="R2534" s="122"/>
      <c r="T2534" s="186"/>
      <c r="W2534" s="108"/>
      <c r="X2534" s="166"/>
    </row>
    <row r="2535" spans="1:24" s="101" customFormat="1" x14ac:dyDescent="0.25">
      <c r="A2535" s="172"/>
      <c r="B2535" s="122"/>
      <c r="D2535" s="186"/>
      <c r="G2535" s="108"/>
      <c r="J2535" s="122"/>
      <c r="L2535" s="186"/>
      <c r="O2535" s="38"/>
      <c r="R2535" s="122"/>
      <c r="T2535" s="186"/>
      <c r="W2535" s="108"/>
      <c r="X2535" s="166"/>
    </row>
    <row r="2536" spans="1:24" s="101" customFormat="1" x14ac:dyDescent="0.25">
      <c r="A2536" s="172"/>
      <c r="B2536" s="122"/>
      <c r="D2536" s="186"/>
      <c r="G2536" s="108"/>
      <c r="J2536" s="122"/>
      <c r="L2536" s="186"/>
      <c r="O2536" s="38"/>
      <c r="R2536" s="122"/>
      <c r="T2536" s="186"/>
      <c r="W2536" s="108"/>
      <c r="X2536" s="166"/>
    </row>
    <row r="2537" spans="1:24" s="101" customFormat="1" x14ac:dyDescent="0.25">
      <c r="A2537" s="172"/>
      <c r="B2537" s="122"/>
      <c r="D2537" s="186"/>
      <c r="G2537" s="108"/>
      <c r="J2537" s="122"/>
      <c r="L2537" s="186"/>
      <c r="O2537" s="38"/>
      <c r="R2537" s="122"/>
      <c r="T2537" s="186"/>
      <c r="W2537" s="108"/>
      <c r="X2537" s="166"/>
    </row>
    <row r="2538" spans="1:24" s="101" customFormat="1" x14ac:dyDescent="0.25">
      <c r="A2538" s="172"/>
      <c r="B2538" s="122"/>
      <c r="D2538" s="186"/>
      <c r="G2538" s="108"/>
      <c r="J2538" s="122"/>
      <c r="L2538" s="186"/>
      <c r="O2538" s="38"/>
      <c r="R2538" s="122"/>
      <c r="T2538" s="186"/>
      <c r="W2538" s="108"/>
      <c r="X2538" s="166"/>
    </row>
    <row r="2539" spans="1:24" s="101" customFormat="1" x14ac:dyDescent="0.25">
      <c r="A2539" s="172"/>
      <c r="B2539" s="122"/>
      <c r="D2539" s="186"/>
      <c r="G2539" s="108"/>
      <c r="J2539" s="122"/>
      <c r="L2539" s="186"/>
      <c r="O2539" s="38"/>
      <c r="R2539" s="122"/>
      <c r="T2539" s="186"/>
      <c r="W2539" s="108"/>
      <c r="X2539" s="166"/>
    </row>
    <row r="2540" spans="1:24" s="101" customFormat="1" x14ac:dyDescent="0.25">
      <c r="A2540" s="172"/>
      <c r="B2540" s="122"/>
      <c r="D2540" s="186"/>
      <c r="G2540" s="108"/>
      <c r="J2540" s="122"/>
      <c r="L2540" s="186"/>
      <c r="O2540" s="38"/>
      <c r="R2540" s="122"/>
      <c r="T2540" s="186"/>
      <c r="W2540" s="108"/>
      <c r="X2540" s="166"/>
    </row>
    <row r="2541" spans="1:24" s="101" customFormat="1" x14ac:dyDescent="0.25">
      <c r="A2541" s="172"/>
      <c r="B2541" s="122"/>
      <c r="D2541" s="186"/>
      <c r="G2541" s="108"/>
      <c r="J2541" s="122"/>
      <c r="L2541" s="186"/>
      <c r="O2541" s="38"/>
      <c r="R2541" s="122"/>
      <c r="T2541" s="186"/>
      <c r="W2541" s="108"/>
      <c r="X2541" s="166"/>
    </row>
    <row r="2542" spans="1:24" s="101" customFormat="1" x14ac:dyDescent="0.25">
      <c r="A2542" s="172"/>
      <c r="B2542" s="122"/>
      <c r="D2542" s="186"/>
      <c r="G2542" s="108"/>
      <c r="J2542" s="122"/>
      <c r="L2542" s="186"/>
      <c r="O2542" s="38"/>
      <c r="R2542" s="122"/>
      <c r="T2542" s="186"/>
      <c r="W2542" s="108"/>
      <c r="X2542" s="166"/>
    </row>
    <row r="2543" spans="1:24" s="101" customFormat="1" x14ac:dyDescent="0.25">
      <c r="A2543" s="172"/>
      <c r="B2543" s="122"/>
      <c r="D2543" s="186"/>
      <c r="G2543" s="108"/>
      <c r="J2543" s="122"/>
      <c r="L2543" s="186"/>
      <c r="O2543" s="38"/>
      <c r="R2543" s="122"/>
      <c r="T2543" s="186"/>
      <c r="W2543" s="108"/>
      <c r="X2543" s="166"/>
    </row>
    <row r="2544" spans="1:24" s="101" customFormat="1" x14ac:dyDescent="0.25">
      <c r="A2544" s="172"/>
      <c r="B2544" s="122"/>
      <c r="D2544" s="186"/>
      <c r="G2544" s="108"/>
      <c r="J2544" s="122"/>
      <c r="L2544" s="186"/>
      <c r="O2544" s="38"/>
      <c r="R2544" s="122"/>
      <c r="T2544" s="186"/>
      <c r="W2544" s="108"/>
      <c r="X2544" s="166"/>
    </row>
    <row r="2545" spans="1:24" s="101" customFormat="1" x14ac:dyDescent="0.25">
      <c r="A2545" s="172"/>
      <c r="B2545" s="122"/>
      <c r="D2545" s="186"/>
      <c r="G2545" s="108"/>
      <c r="J2545" s="122"/>
      <c r="L2545" s="186"/>
      <c r="O2545" s="38"/>
      <c r="R2545" s="122"/>
      <c r="T2545" s="186"/>
      <c r="W2545" s="108"/>
      <c r="X2545" s="166"/>
    </row>
    <row r="2546" spans="1:24" s="101" customFormat="1" x14ac:dyDescent="0.25">
      <c r="A2546" s="172"/>
      <c r="B2546" s="122"/>
      <c r="D2546" s="186"/>
      <c r="G2546" s="108"/>
      <c r="J2546" s="122"/>
      <c r="L2546" s="186"/>
      <c r="O2546" s="38"/>
      <c r="R2546" s="122"/>
      <c r="T2546" s="186"/>
      <c r="W2546" s="108"/>
      <c r="X2546" s="166"/>
    </row>
    <row r="2547" spans="1:24" s="101" customFormat="1" x14ac:dyDescent="0.25">
      <c r="A2547" s="172"/>
      <c r="B2547" s="122"/>
      <c r="D2547" s="186"/>
      <c r="G2547" s="108"/>
      <c r="J2547" s="122"/>
      <c r="L2547" s="186"/>
      <c r="O2547" s="38"/>
      <c r="R2547" s="122"/>
      <c r="T2547" s="186"/>
      <c r="W2547" s="108"/>
      <c r="X2547" s="166"/>
    </row>
    <row r="2548" spans="1:24" s="101" customFormat="1" x14ac:dyDescent="0.25">
      <c r="A2548" s="172"/>
      <c r="B2548" s="122"/>
      <c r="D2548" s="186"/>
      <c r="G2548" s="108"/>
      <c r="J2548" s="122"/>
      <c r="L2548" s="186"/>
      <c r="O2548" s="38"/>
      <c r="R2548" s="122"/>
      <c r="T2548" s="186"/>
      <c r="W2548" s="108"/>
      <c r="X2548" s="166"/>
    </row>
    <row r="2549" spans="1:24" s="101" customFormat="1" x14ac:dyDescent="0.25">
      <c r="A2549" s="172"/>
      <c r="B2549" s="122"/>
      <c r="D2549" s="186"/>
      <c r="G2549" s="108"/>
      <c r="J2549" s="122"/>
      <c r="L2549" s="186"/>
      <c r="O2549" s="38"/>
      <c r="R2549" s="122"/>
      <c r="T2549" s="186"/>
      <c r="W2549" s="108"/>
      <c r="X2549" s="166"/>
    </row>
    <row r="2550" spans="1:24" s="101" customFormat="1" x14ac:dyDescent="0.25">
      <c r="A2550" s="172"/>
      <c r="B2550" s="122"/>
      <c r="D2550" s="186"/>
      <c r="G2550" s="108"/>
      <c r="J2550" s="122"/>
      <c r="L2550" s="186"/>
      <c r="O2550" s="38"/>
      <c r="R2550" s="122"/>
      <c r="T2550" s="186"/>
      <c r="W2550" s="108"/>
      <c r="X2550" s="166"/>
    </row>
    <row r="2551" spans="1:24" s="101" customFormat="1" x14ac:dyDescent="0.25">
      <c r="A2551" s="172"/>
      <c r="B2551" s="122"/>
      <c r="D2551" s="186"/>
      <c r="G2551" s="108"/>
      <c r="J2551" s="122"/>
      <c r="L2551" s="186"/>
      <c r="O2551" s="38"/>
      <c r="R2551" s="122"/>
      <c r="T2551" s="186"/>
      <c r="W2551" s="108"/>
      <c r="X2551" s="166"/>
    </row>
    <row r="2552" spans="1:24" s="101" customFormat="1" x14ac:dyDescent="0.25">
      <c r="A2552" s="172"/>
      <c r="B2552" s="122"/>
      <c r="D2552" s="186"/>
      <c r="G2552" s="108"/>
      <c r="J2552" s="122"/>
      <c r="L2552" s="186"/>
      <c r="O2552" s="38"/>
      <c r="R2552" s="122"/>
      <c r="T2552" s="186"/>
      <c r="W2552" s="108"/>
      <c r="X2552" s="166"/>
    </row>
    <row r="2553" spans="1:24" s="101" customFormat="1" x14ac:dyDescent="0.25">
      <c r="A2553" s="172"/>
      <c r="B2553" s="122"/>
      <c r="D2553" s="186"/>
      <c r="G2553" s="108"/>
      <c r="J2553" s="122"/>
      <c r="L2553" s="186"/>
      <c r="O2553" s="38"/>
      <c r="R2553" s="122"/>
      <c r="T2553" s="186"/>
      <c r="W2553" s="108"/>
      <c r="X2553" s="166"/>
    </row>
    <row r="2554" spans="1:24" s="101" customFormat="1" x14ac:dyDescent="0.25">
      <c r="A2554" s="172"/>
      <c r="B2554" s="122"/>
      <c r="D2554" s="186"/>
      <c r="G2554" s="108"/>
      <c r="J2554" s="122"/>
      <c r="L2554" s="186"/>
      <c r="O2554" s="38"/>
      <c r="R2554" s="122"/>
      <c r="T2554" s="186"/>
      <c r="W2554" s="108"/>
      <c r="X2554" s="166"/>
    </row>
    <row r="2555" spans="1:24" s="101" customFormat="1" x14ac:dyDescent="0.25">
      <c r="A2555" s="172"/>
      <c r="B2555" s="122"/>
      <c r="D2555" s="186"/>
      <c r="G2555" s="108"/>
      <c r="J2555" s="122"/>
      <c r="L2555" s="186"/>
      <c r="O2555" s="38"/>
      <c r="R2555" s="122"/>
      <c r="T2555" s="186"/>
      <c r="W2555" s="108"/>
      <c r="X2555" s="166"/>
    </row>
    <row r="2556" spans="1:24" s="101" customFormat="1" x14ac:dyDescent="0.25">
      <c r="A2556" s="172"/>
      <c r="B2556" s="122"/>
      <c r="D2556" s="186"/>
      <c r="G2556" s="108"/>
      <c r="J2556" s="122"/>
      <c r="L2556" s="186"/>
      <c r="O2556" s="38"/>
      <c r="R2556" s="122"/>
      <c r="T2556" s="186"/>
      <c r="W2556" s="108"/>
      <c r="X2556" s="166"/>
    </row>
    <row r="2557" spans="1:24" s="101" customFormat="1" x14ac:dyDescent="0.25">
      <c r="A2557" s="172"/>
      <c r="B2557" s="122"/>
      <c r="D2557" s="186"/>
      <c r="G2557" s="108"/>
      <c r="J2557" s="122"/>
      <c r="L2557" s="186"/>
      <c r="O2557" s="38"/>
      <c r="R2557" s="122"/>
      <c r="T2557" s="186"/>
      <c r="W2557" s="108"/>
      <c r="X2557" s="166"/>
    </row>
    <row r="2558" spans="1:24" s="101" customFormat="1" x14ac:dyDescent="0.25">
      <c r="A2558" s="172"/>
      <c r="B2558" s="122"/>
      <c r="D2558" s="186"/>
      <c r="G2558" s="108"/>
      <c r="J2558" s="122"/>
      <c r="L2558" s="186"/>
      <c r="O2558" s="38"/>
      <c r="R2558" s="122"/>
      <c r="T2558" s="186"/>
      <c r="W2558" s="108"/>
      <c r="X2558" s="166"/>
    </row>
    <row r="2559" spans="1:24" s="101" customFormat="1" x14ac:dyDescent="0.25">
      <c r="A2559" s="172"/>
      <c r="B2559" s="122"/>
      <c r="D2559" s="186"/>
      <c r="G2559" s="108"/>
      <c r="J2559" s="122"/>
      <c r="L2559" s="186"/>
      <c r="O2559" s="38"/>
      <c r="R2559" s="122"/>
      <c r="T2559" s="186"/>
      <c r="W2559" s="108"/>
      <c r="X2559" s="166"/>
    </row>
    <row r="2560" spans="1:24" s="101" customFormat="1" x14ac:dyDescent="0.25">
      <c r="A2560" s="172"/>
      <c r="B2560" s="122"/>
      <c r="D2560" s="186"/>
      <c r="G2560" s="108"/>
      <c r="J2560" s="122"/>
      <c r="L2560" s="186"/>
      <c r="O2560" s="38"/>
      <c r="R2560" s="122"/>
      <c r="T2560" s="186"/>
      <c r="W2560" s="108"/>
      <c r="X2560" s="166"/>
    </row>
    <row r="2561" spans="1:24" s="101" customFormat="1" x14ac:dyDescent="0.25">
      <c r="A2561" s="172"/>
      <c r="B2561" s="122"/>
      <c r="D2561" s="186"/>
      <c r="G2561" s="108"/>
      <c r="J2561" s="122"/>
      <c r="L2561" s="186"/>
      <c r="O2561" s="38"/>
      <c r="R2561" s="122"/>
      <c r="T2561" s="186"/>
      <c r="W2561" s="108"/>
      <c r="X2561" s="166"/>
    </row>
    <row r="2562" spans="1:24" s="101" customFormat="1" x14ac:dyDescent="0.25">
      <c r="A2562" s="172"/>
      <c r="B2562" s="122"/>
      <c r="D2562" s="186"/>
      <c r="G2562" s="108"/>
      <c r="J2562" s="122"/>
      <c r="L2562" s="186"/>
      <c r="O2562" s="38"/>
      <c r="R2562" s="122"/>
      <c r="T2562" s="186"/>
      <c r="W2562" s="108"/>
      <c r="X2562" s="166"/>
    </row>
    <row r="2563" spans="1:24" s="101" customFormat="1" x14ac:dyDescent="0.25">
      <c r="A2563" s="172"/>
      <c r="B2563" s="122"/>
      <c r="D2563" s="186"/>
      <c r="G2563" s="108"/>
      <c r="J2563" s="122"/>
      <c r="L2563" s="186"/>
      <c r="O2563" s="38"/>
      <c r="R2563" s="122"/>
      <c r="T2563" s="186"/>
      <c r="W2563" s="108"/>
      <c r="X2563" s="166"/>
    </row>
    <row r="2564" spans="1:24" s="101" customFormat="1" x14ac:dyDescent="0.25">
      <c r="A2564" s="172"/>
      <c r="B2564" s="122"/>
      <c r="D2564" s="186"/>
      <c r="G2564" s="108"/>
      <c r="J2564" s="122"/>
      <c r="L2564" s="186"/>
      <c r="O2564" s="38"/>
      <c r="R2564" s="122"/>
      <c r="T2564" s="186"/>
      <c r="W2564" s="108"/>
      <c r="X2564" s="166"/>
    </row>
    <row r="2565" spans="1:24" s="101" customFormat="1" x14ac:dyDescent="0.25">
      <c r="A2565" s="172"/>
      <c r="B2565" s="122"/>
      <c r="D2565" s="186"/>
      <c r="G2565" s="108"/>
      <c r="J2565" s="122"/>
      <c r="L2565" s="186"/>
      <c r="O2565" s="38"/>
      <c r="R2565" s="122"/>
      <c r="T2565" s="186"/>
      <c r="W2565" s="108"/>
      <c r="X2565" s="166"/>
    </row>
    <row r="2566" spans="1:24" s="101" customFormat="1" x14ac:dyDescent="0.25">
      <c r="A2566" s="172"/>
      <c r="B2566" s="122"/>
      <c r="D2566" s="186"/>
      <c r="G2566" s="108"/>
      <c r="J2566" s="122"/>
      <c r="L2566" s="186"/>
      <c r="O2566" s="38"/>
      <c r="R2566" s="122"/>
      <c r="T2566" s="186"/>
      <c r="W2566" s="108"/>
      <c r="X2566" s="166"/>
    </row>
    <row r="2567" spans="1:24" s="101" customFormat="1" x14ac:dyDescent="0.25">
      <c r="A2567" s="172"/>
      <c r="B2567" s="122"/>
      <c r="D2567" s="186"/>
      <c r="G2567" s="108"/>
      <c r="J2567" s="122"/>
      <c r="L2567" s="186"/>
      <c r="O2567" s="38"/>
      <c r="R2567" s="122"/>
      <c r="T2567" s="186"/>
      <c r="W2567" s="108"/>
      <c r="X2567" s="166"/>
    </row>
    <row r="2568" spans="1:24" s="101" customFormat="1" x14ac:dyDescent="0.25">
      <c r="A2568" s="172"/>
      <c r="B2568" s="122"/>
      <c r="D2568" s="186"/>
      <c r="G2568" s="108"/>
      <c r="J2568" s="122"/>
      <c r="L2568" s="186"/>
      <c r="O2568" s="38"/>
      <c r="R2568" s="122"/>
      <c r="T2568" s="186"/>
      <c r="W2568" s="108"/>
      <c r="X2568" s="166"/>
    </row>
    <row r="2569" spans="1:24" s="101" customFormat="1" x14ac:dyDescent="0.25">
      <c r="A2569" s="172"/>
      <c r="B2569" s="122"/>
      <c r="D2569" s="186"/>
      <c r="G2569" s="108"/>
      <c r="J2569" s="122"/>
      <c r="L2569" s="186"/>
      <c r="O2569" s="38"/>
      <c r="R2569" s="122"/>
      <c r="T2569" s="186"/>
      <c r="W2569" s="108"/>
      <c r="X2569" s="166"/>
    </row>
    <row r="2570" spans="1:24" s="101" customFormat="1" x14ac:dyDescent="0.25">
      <c r="A2570" s="172"/>
      <c r="B2570" s="122"/>
      <c r="D2570" s="186"/>
      <c r="G2570" s="108"/>
      <c r="J2570" s="122"/>
      <c r="L2570" s="186"/>
      <c r="O2570" s="38"/>
      <c r="R2570" s="122"/>
      <c r="T2570" s="186"/>
      <c r="W2570" s="108"/>
      <c r="X2570" s="166"/>
    </row>
    <row r="2571" spans="1:24" s="101" customFormat="1" x14ac:dyDescent="0.25">
      <c r="A2571" s="172"/>
      <c r="B2571" s="122"/>
      <c r="D2571" s="186"/>
      <c r="G2571" s="108"/>
      <c r="J2571" s="122"/>
      <c r="L2571" s="186"/>
      <c r="O2571" s="38"/>
      <c r="R2571" s="122"/>
      <c r="T2571" s="186"/>
      <c r="W2571" s="108"/>
      <c r="X2571" s="166"/>
    </row>
    <row r="2572" spans="1:24" s="101" customFormat="1" x14ac:dyDescent="0.25">
      <c r="A2572" s="172"/>
      <c r="B2572" s="122"/>
      <c r="D2572" s="186"/>
      <c r="G2572" s="108"/>
      <c r="J2572" s="122"/>
      <c r="L2572" s="186"/>
      <c r="O2572" s="38"/>
      <c r="R2572" s="122"/>
      <c r="T2572" s="186"/>
      <c r="W2572" s="108"/>
      <c r="X2572" s="166"/>
    </row>
    <row r="2573" spans="1:24" s="101" customFormat="1" x14ac:dyDescent="0.25">
      <c r="A2573" s="172"/>
      <c r="B2573" s="122"/>
      <c r="D2573" s="186"/>
      <c r="G2573" s="108"/>
      <c r="J2573" s="122"/>
      <c r="L2573" s="186"/>
      <c r="O2573" s="38"/>
      <c r="R2573" s="122"/>
      <c r="T2573" s="186"/>
      <c r="W2573" s="108"/>
      <c r="X2573" s="166"/>
    </row>
    <row r="2574" spans="1:24" s="101" customFormat="1" x14ac:dyDescent="0.25">
      <c r="A2574" s="172"/>
      <c r="B2574" s="122"/>
      <c r="D2574" s="186"/>
      <c r="G2574" s="108"/>
      <c r="J2574" s="122"/>
      <c r="L2574" s="186"/>
      <c r="O2574" s="38"/>
      <c r="R2574" s="122"/>
      <c r="T2574" s="186"/>
      <c r="W2574" s="108"/>
      <c r="X2574" s="166"/>
    </row>
    <row r="2575" spans="1:24" s="101" customFormat="1" x14ac:dyDescent="0.25">
      <c r="A2575" s="172"/>
      <c r="B2575" s="122"/>
      <c r="D2575" s="186"/>
      <c r="G2575" s="108"/>
      <c r="J2575" s="122"/>
      <c r="L2575" s="186"/>
      <c r="O2575" s="38"/>
      <c r="R2575" s="122"/>
      <c r="T2575" s="186"/>
      <c r="W2575" s="108"/>
      <c r="X2575" s="166"/>
    </row>
    <row r="2576" spans="1:24" s="101" customFormat="1" x14ac:dyDescent="0.25">
      <c r="A2576" s="172"/>
      <c r="B2576" s="122"/>
      <c r="D2576" s="186"/>
      <c r="G2576" s="108"/>
      <c r="J2576" s="122"/>
      <c r="L2576" s="186"/>
      <c r="O2576" s="38"/>
      <c r="R2576" s="122"/>
      <c r="T2576" s="186"/>
      <c r="W2576" s="108"/>
      <c r="X2576" s="166"/>
    </row>
    <row r="2577" spans="1:24" s="101" customFormat="1" x14ac:dyDescent="0.25">
      <c r="A2577" s="172"/>
      <c r="B2577" s="122"/>
      <c r="D2577" s="186"/>
      <c r="G2577" s="108"/>
      <c r="J2577" s="122"/>
      <c r="L2577" s="186"/>
      <c r="O2577" s="38"/>
      <c r="R2577" s="122"/>
      <c r="T2577" s="186"/>
      <c r="W2577" s="108"/>
      <c r="X2577" s="166"/>
    </row>
    <row r="2578" spans="1:24" s="101" customFormat="1" x14ac:dyDescent="0.25">
      <c r="A2578" s="172"/>
      <c r="B2578" s="122"/>
      <c r="D2578" s="186"/>
      <c r="G2578" s="108"/>
      <c r="J2578" s="122"/>
      <c r="L2578" s="186"/>
      <c r="O2578" s="38"/>
      <c r="R2578" s="122"/>
      <c r="T2578" s="186"/>
      <c r="W2578" s="108"/>
      <c r="X2578" s="166"/>
    </row>
    <row r="2579" spans="1:24" s="101" customFormat="1" x14ac:dyDescent="0.25">
      <c r="A2579" s="172"/>
      <c r="B2579" s="122"/>
      <c r="D2579" s="186"/>
      <c r="G2579" s="108"/>
      <c r="J2579" s="122"/>
      <c r="L2579" s="186"/>
      <c r="O2579" s="38"/>
      <c r="R2579" s="122"/>
      <c r="T2579" s="186"/>
      <c r="W2579" s="108"/>
      <c r="X2579" s="166"/>
    </row>
    <row r="2580" spans="1:24" s="101" customFormat="1" x14ac:dyDescent="0.25">
      <c r="A2580" s="172"/>
      <c r="B2580" s="122"/>
      <c r="D2580" s="186"/>
      <c r="G2580" s="108"/>
      <c r="J2580" s="122"/>
      <c r="L2580" s="186"/>
      <c r="O2580" s="38"/>
      <c r="R2580" s="122"/>
      <c r="T2580" s="186"/>
      <c r="W2580" s="108"/>
      <c r="X2580" s="166"/>
    </row>
    <row r="2581" spans="1:24" s="101" customFormat="1" x14ac:dyDescent="0.25">
      <c r="A2581" s="172"/>
      <c r="B2581" s="122"/>
      <c r="D2581" s="186"/>
      <c r="G2581" s="108"/>
      <c r="J2581" s="122"/>
      <c r="L2581" s="186"/>
      <c r="O2581" s="38"/>
      <c r="R2581" s="122"/>
      <c r="T2581" s="186"/>
      <c r="W2581" s="108"/>
      <c r="X2581" s="166"/>
    </row>
    <row r="2582" spans="1:24" s="101" customFormat="1" x14ac:dyDescent="0.25">
      <c r="A2582" s="172"/>
      <c r="B2582" s="122"/>
      <c r="D2582" s="186"/>
      <c r="G2582" s="108"/>
      <c r="J2582" s="122"/>
      <c r="L2582" s="186"/>
      <c r="O2582" s="38"/>
      <c r="R2582" s="122"/>
      <c r="T2582" s="186"/>
      <c r="W2582" s="108"/>
      <c r="X2582" s="166"/>
    </row>
    <row r="2583" spans="1:24" s="101" customFormat="1" x14ac:dyDescent="0.25">
      <c r="A2583" s="172"/>
      <c r="B2583" s="122"/>
      <c r="D2583" s="186"/>
      <c r="G2583" s="108"/>
      <c r="J2583" s="122"/>
      <c r="L2583" s="186"/>
      <c r="O2583" s="38"/>
      <c r="R2583" s="122"/>
      <c r="T2583" s="186"/>
      <c r="W2583" s="108"/>
      <c r="X2583" s="166"/>
    </row>
    <row r="2584" spans="1:24" s="101" customFormat="1" x14ac:dyDescent="0.25">
      <c r="A2584" s="172"/>
      <c r="B2584" s="122"/>
      <c r="D2584" s="186"/>
      <c r="G2584" s="108"/>
      <c r="J2584" s="122"/>
      <c r="L2584" s="186"/>
      <c r="O2584" s="38"/>
      <c r="R2584" s="122"/>
      <c r="T2584" s="186"/>
      <c r="W2584" s="108"/>
      <c r="X2584" s="166"/>
    </row>
    <row r="2585" spans="1:24" s="101" customFormat="1" x14ac:dyDescent="0.25">
      <c r="A2585" s="172"/>
      <c r="B2585" s="122"/>
      <c r="D2585" s="186"/>
      <c r="G2585" s="108"/>
      <c r="J2585" s="122"/>
      <c r="L2585" s="186"/>
      <c r="O2585" s="38"/>
      <c r="R2585" s="122"/>
      <c r="T2585" s="186"/>
      <c r="W2585" s="108"/>
      <c r="X2585" s="166"/>
    </row>
    <row r="2586" spans="1:24" s="101" customFormat="1" x14ac:dyDescent="0.25">
      <c r="A2586" s="172"/>
      <c r="B2586" s="122"/>
      <c r="D2586" s="186"/>
      <c r="G2586" s="108"/>
      <c r="J2586" s="122"/>
      <c r="L2586" s="186"/>
      <c r="O2586" s="38"/>
      <c r="R2586" s="122"/>
      <c r="T2586" s="186"/>
      <c r="W2586" s="108"/>
      <c r="X2586" s="166"/>
    </row>
    <row r="2587" spans="1:24" s="101" customFormat="1" x14ac:dyDescent="0.25">
      <c r="A2587" s="172"/>
      <c r="B2587" s="122"/>
      <c r="D2587" s="186"/>
      <c r="G2587" s="108"/>
      <c r="J2587" s="122"/>
      <c r="L2587" s="186"/>
      <c r="O2587" s="38"/>
      <c r="R2587" s="122"/>
      <c r="T2587" s="186"/>
      <c r="W2587" s="108"/>
      <c r="X2587" s="166"/>
    </row>
    <row r="2588" spans="1:24" s="101" customFormat="1" x14ac:dyDescent="0.25">
      <c r="A2588" s="172"/>
      <c r="B2588" s="122"/>
      <c r="D2588" s="186"/>
      <c r="G2588" s="108"/>
      <c r="J2588" s="122"/>
      <c r="L2588" s="186"/>
      <c r="O2588" s="38"/>
      <c r="R2588" s="122"/>
      <c r="T2588" s="186"/>
      <c r="W2588" s="108"/>
      <c r="X2588" s="166"/>
    </row>
    <row r="2589" spans="1:24" s="101" customFormat="1" x14ac:dyDescent="0.25">
      <c r="A2589" s="172"/>
      <c r="B2589" s="122"/>
      <c r="D2589" s="186"/>
      <c r="G2589" s="108"/>
      <c r="J2589" s="122"/>
      <c r="L2589" s="186"/>
      <c r="O2589" s="38"/>
      <c r="R2589" s="122"/>
      <c r="T2589" s="186"/>
      <c r="W2589" s="108"/>
      <c r="X2589" s="166"/>
    </row>
    <row r="2590" spans="1:24" s="101" customFormat="1" x14ac:dyDescent="0.25">
      <c r="A2590" s="172"/>
      <c r="B2590" s="122"/>
      <c r="D2590" s="186"/>
      <c r="G2590" s="108"/>
      <c r="J2590" s="122"/>
      <c r="L2590" s="186"/>
      <c r="O2590" s="38"/>
      <c r="R2590" s="122"/>
      <c r="T2590" s="186"/>
      <c r="W2590" s="108"/>
      <c r="X2590" s="166"/>
    </row>
    <row r="2591" spans="1:24" s="101" customFormat="1" x14ac:dyDescent="0.25">
      <c r="A2591" s="172"/>
      <c r="B2591" s="122"/>
      <c r="D2591" s="186"/>
      <c r="G2591" s="108"/>
      <c r="J2591" s="122"/>
      <c r="L2591" s="186"/>
      <c r="O2591" s="38"/>
      <c r="R2591" s="122"/>
      <c r="T2591" s="186"/>
      <c r="W2591" s="108"/>
      <c r="X2591" s="166"/>
    </row>
    <row r="2592" spans="1:24" s="101" customFormat="1" x14ac:dyDescent="0.25">
      <c r="A2592" s="172"/>
      <c r="B2592" s="122"/>
      <c r="D2592" s="186"/>
      <c r="G2592" s="108"/>
      <c r="J2592" s="122"/>
      <c r="L2592" s="186"/>
      <c r="O2592" s="38"/>
      <c r="R2592" s="122"/>
      <c r="T2592" s="186"/>
      <c r="W2592" s="108"/>
      <c r="X2592" s="166"/>
    </row>
    <row r="2593" spans="1:24" s="101" customFormat="1" x14ac:dyDescent="0.25">
      <c r="A2593" s="172"/>
      <c r="B2593" s="122"/>
      <c r="D2593" s="186"/>
      <c r="G2593" s="108"/>
      <c r="J2593" s="122"/>
      <c r="L2593" s="186"/>
      <c r="O2593" s="38"/>
      <c r="R2593" s="122"/>
      <c r="T2593" s="186"/>
      <c r="W2593" s="108"/>
      <c r="X2593" s="166"/>
    </row>
    <row r="2594" spans="1:24" s="101" customFormat="1" x14ac:dyDescent="0.25">
      <c r="A2594" s="172"/>
      <c r="B2594" s="122"/>
      <c r="D2594" s="186"/>
      <c r="G2594" s="108"/>
      <c r="J2594" s="122"/>
      <c r="L2594" s="186"/>
      <c r="O2594" s="38"/>
      <c r="R2594" s="122"/>
      <c r="T2594" s="186"/>
      <c r="W2594" s="108"/>
      <c r="X2594" s="166"/>
    </row>
    <row r="2595" spans="1:24" s="101" customFormat="1" x14ac:dyDescent="0.25">
      <c r="A2595" s="172"/>
      <c r="B2595" s="122"/>
      <c r="D2595" s="186"/>
      <c r="G2595" s="108"/>
      <c r="J2595" s="122"/>
      <c r="L2595" s="186"/>
      <c r="O2595" s="38"/>
      <c r="R2595" s="122"/>
      <c r="T2595" s="186"/>
      <c r="W2595" s="108"/>
      <c r="X2595" s="166"/>
    </row>
    <row r="2596" spans="1:24" s="101" customFormat="1" x14ac:dyDescent="0.25">
      <c r="A2596" s="172"/>
      <c r="B2596" s="122"/>
      <c r="D2596" s="186"/>
      <c r="G2596" s="108"/>
      <c r="J2596" s="122"/>
      <c r="L2596" s="186"/>
      <c r="O2596" s="38"/>
      <c r="R2596" s="122"/>
      <c r="T2596" s="186"/>
      <c r="W2596" s="108"/>
      <c r="X2596" s="166"/>
    </row>
    <row r="2597" spans="1:24" s="101" customFormat="1" x14ac:dyDescent="0.25">
      <c r="A2597" s="172"/>
      <c r="B2597" s="122"/>
      <c r="D2597" s="186"/>
      <c r="G2597" s="108"/>
      <c r="J2597" s="122"/>
      <c r="L2597" s="186"/>
      <c r="O2597" s="38"/>
      <c r="R2597" s="122"/>
      <c r="T2597" s="186"/>
      <c r="W2597" s="108"/>
      <c r="X2597" s="166"/>
    </row>
    <row r="2598" spans="1:24" s="101" customFormat="1" x14ac:dyDescent="0.25">
      <c r="A2598" s="172"/>
      <c r="B2598" s="122"/>
      <c r="D2598" s="186"/>
      <c r="G2598" s="108"/>
      <c r="J2598" s="122"/>
      <c r="L2598" s="186"/>
      <c r="O2598" s="38"/>
      <c r="R2598" s="122"/>
      <c r="T2598" s="186"/>
      <c r="W2598" s="108"/>
      <c r="X2598" s="166"/>
    </row>
    <row r="2599" spans="1:24" s="101" customFormat="1" x14ac:dyDescent="0.25">
      <c r="A2599" s="172"/>
      <c r="B2599" s="122"/>
      <c r="D2599" s="186"/>
      <c r="G2599" s="108"/>
      <c r="J2599" s="122"/>
      <c r="L2599" s="186"/>
      <c r="O2599" s="38"/>
      <c r="R2599" s="122"/>
      <c r="T2599" s="186"/>
      <c r="W2599" s="108"/>
      <c r="X2599" s="166"/>
    </row>
    <row r="2600" spans="1:24" s="101" customFormat="1" x14ac:dyDescent="0.25">
      <c r="A2600" s="172"/>
      <c r="B2600" s="122"/>
      <c r="D2600" s="186"/>
      <c r="G2600" s="108"/>
      <c r="J2600" s="122"/>
      <c r="L2600" s="186"/>
      <c r="O2600" s="38"/>
      <c r="R2600" s="122"/>
      <c r="T2600" s="186"/>
      <c r="W2600" s="108"/>
      <c r="X2600" s="166"/>
    </row>
    <row r="2601" spans="1:24" s="101" customFormat="1" x14ac:dyDescent="0.25">
      <c r="A2601" s="172"/>
      <c r="B2601" s="122"/>
      <c r="D2601" s="186"/>
      <c r="G2601" s="108"/>
      <c r="J2601" s="122"/>
      <c r="L2601" s="186"/>
      <c r="O2601" s="38"/>
      <c r="R2601" s="122"/>
      <c r="T2601" s="186"/>
      <c r="W2601" s="108"/>
      <c r="X2601" s="166"/>
    </row>
    <row r="2602" spans="1:24" s="101" customFormat="1" x14ac:dyDescent="0.25">
      <c r="A2602" s="172"/>
      <c r="B2602" s="122"/>
      <c r="D2602" s="186"/>
      <c r="G2602" s="108"/>
      <c r="J2602" s="122"/>
      <c r="L2602" s="186"/>
      <c r="O2602" s="38"/>
      <c r="R2602" s="122"/>
      <c r="T2602" s="186"/>
      <c r="W2602" s="108"/>
      <c r="X2602" s="166"/>
    </row>
    <row r="2603" spans="1:24" s="101" customFormat="1" x14ac:dyDescent="0.25">
      <c r="A2603" s="172"/>
      <c r="B2603" s="122"/>
      <c r="D2603" s="186"/>
      <c r="G2603" s="108"/>
      <c r="J2603" s="122"/>
      <c r="L2603" s="186"/>
      <c r="O2603" s="38"/>
      <c r="R2603" s="122"/>
      <c r="T2603" s="186"/>
      <c r="W2603" s="108"/>
      <c r="X2603" s="166"/>
    </row>
    <row r="2604" spans="1:24" s="101" customFormat="1" x14ac:dyDescent="0.25">
      <c r="A2604" s="172"/>
      <c r="B2604" s="122"/>
      <c r="D2604" s="186"/>
      <c r="G2604" s="108"/>
      <c r="J2604" s="122"/>
      <c r="L2604" s="186"/>
      <c r="O2604" s="38"/>
      <c r="R2604" s="122"/>
      <c r="T2604" s="186"/>
      <c r="W2604" s="108"/>
      <c r="X2604" s="166"/>
    </row>
    <row r="2605" spans="1:24" s="101" customFormat="1" x14ac:dyDescent="0.25">
      <c r="A2605" s="172"/>
      <c r="B2605" s="122"/>
      <c r="D2605" s="186"/>
      <c r="G2605" s="108"/>
      <c r="J2605" s="122"/>
      <c r="L2605" s="186"/>
      <c r="O2605" s="38"/>
      <c r="R2605" s="122"/>
      <c r="T2605" s="186"/>
      <c r="W2605" s="108"/>
      <c r="X2605" s="166"/>
    </row>
    <row r="2606" spans="1:24" s="101" customFormat="1" x14ac:dyDescent="0.25">
      <c r="A2606" s="172"/>
      <c r="B2606" s="122"/>
      <c r="D2606" s="186"/>
      <c r="G2606" s="108"/>
      <c r="J2606" s="122"/>
      <c r="L2606" s="186"/>
      <c r="O2606" s="38"/>
      <c r="R2606" s="122"/>
      <c r="T2606" s="186"/>
      <c r="W2606" s="108"/>
      <c r="X2606" s="166"/>
    </row>
    <row r="2607" spans="1:24" s="101" customFormat="1" x14ac:dyDescent="0.25">
      <c r="A2607" s="172"/>
      <c r="B2607" s="122"/>
      <c r="D2607" s="186"/>
      <c r="G2607" s="108"/>
      <c r="J2607" s="122"/>
      <c r="L2607" s="186"/>
      <c r="O2607" s="38"/>
      <c r="R2607" s="122"/>
      <c r="T2607" s="186"/>
      <c r="W2607" s="108"/>
      <c r="X2607" s="166"/>
    </row>
    <row r="2608" spans="1:24" s="101" customFormat="1" x14ac:dyDescent="0.25">
      <c r="A2608" s="172"/>
      <c r="B2608" s="122"/>
      <c r="D2608" s="186"/>
      <c r="G2608" s="108"/>
      <c r="J2608" s="122"/>
      <c r="L2608" s="186"/>
      <c r="O2608" s="38"/>
      <c r="R2608" s="122"/>
      <c r="T2608" s="186"/>
      <c r="W2608" s="108"/>
      <c r="X2608" s="166"/>
    </row>
    <row r="2609" spans="1:24" s="101" customFormat="1" x14ac:dyDescent="0.25">
      <c r="A2609" s="172"/>
      <c r="B2609" s="122"/>
      <c r="D2609" s="186"/>
      <c r="G2609" s="108"/>
      <c r="J2609" s="122"/>
      <c r="L2609" s="186"/>
      <c r="O2609" s="38"/>
      <c r="R2609" s="122"/>
      <c r="T2609" s="186"/>
      <c r="W2609" s="108"/>
      <c r="X2609" s="166"/>
    </row>
    <row r="2610" spans="1:24" s="101" customFormat="1" x14ac:dyDescent="0.25">
      <c r="A2610" s="172"/>
      <c r="B2610" s="122"/>
      <c r="D2610" s="186"/>
      <c r="G2610" s="108"/>
      <c r="J2610" s="122"/>
      <c r="L2610" s="186"/>
      <c r="O2610" s="38"/>
      <c r="R2610" s="122"/>
      <c r="T2610" s="186"/>
      <c r="W2610" s="108"/>
      <c r="X2610" s="166"/>
    </row>
    <row r="2611" spans="1:24" s="101" customFormat="1" x14ac:dyDescent="0.25">
      <c r="A2611" s="172"/>
      <c r="B2611" s="122"/>
      <c r="D2611" s="186"/>
      <c r="G2611" s="108"/>
      <c r="J2611" s="122"/>
      <c r="L2611" s="186"/>
      <c r="O2611" s="38"/>
      <c r="R2611" s="122"/>
      <c r="T2611" s="186"/>
      <c r="W2611" s="108"/>
      <c r="X2611" s="166"/>
    </row>
    <row r="2612" spans="1:24" s="101" customFormat="1" x14ac:dyDescent="0.25">
      <c r="A2612" s="172"/>
      <c r="B2612" s="122"/>
      <c r="D2612" s="186"/>
      <c r="G2612" s="108"/>
      <c r="J2612" s="122"/>
      <c r="L2612" s="186"/>
      <c r="O2612" s="38"/>
      <c r="R2612" s="122"/>
      <c r="T2612" s="186"/>
      <c r="W2612" s="108"/>
      <c r="X2612" s="166"/>
    </row>
    <row r="2613" spans="1:24" s="101" customFormat="1" x14ac:dyDescent="0.25">
      <c r="A2613" s="172"/>
      <c r="B2613" s="122"/>
      <c r="D2613" s="186"/>
      <c r="G2613" s="108"/>
      <c r="J2613" s="122"/>
      <c r="L2613" s="186"/>
      <c r="O2613" s="38"/>
      <c r="R2613" s="122"/>
      <c r="T2613" s="186"/>
      <c r="W2613" s="108"/>
      <c r="X2613" s="166"/>
    </row>
    <row r="2614" spans="1:24" s="101" customFormat="1" x14ac:dyDescent="0.25">
      <c r="A2614" s="172"/>
      <c r="B2614" s="122"/>
      <c r="D2614" s="186"/>
      <c r="G2614" s="108"/>
      <c r="J2614" s="122"/>
      <c r="L2614" s="186"/>
      <c r="O2614" s="38"/>
      <c r="R2614" s="122"/>
      <c r="T2614" s="186"/>
      <c r="W2614" s="108"/>
      <c r="X2614" s="166"/>
    </row>
    <row r="2615" spans="1:24" s="101" customFormat="1" x14ac:dyDescent="0.25">
      <c r="A2615" s="172"/>
      <c r="B2615" s="122"/>
      <c r="D2615" s="186"/>
      <c r="G2615" s="108"/>
      <c r="J2615" s="122"/>
      <c r="L2615" s="186"/>
      <c r="O2615" s="38"/>
      <c r="R2615" s="122"/>
      <c r="T2615" s="186"/>
      <c r="W2615" s="108"/>
      <c r="X2615" s="166"/>
    </row>
    <row r="2616" spans="1:24" s="101" customFormat="1" x14ac:dyDescent="0.25">
      <c r="A2616" s="172"/>
      <c r="B2616" s="122"/>
      <c r="D2616" s="186"/>
      <c r="G2616" s="108"/>
      <c r="J2616" s="122"/>
      <c r="L2616" s="186"/>
      <c r="O2616" s="38"/>
      <c r="R2616" s="122"/>
      <c r="T2616" s="186"/>
      <c r="W2616" s="108"/>
      <c r="X2616" s="166"/>
    </row>
    <row r="2617" spans="1:24" s="101" customFormat="1" x14ac:dyDescent="0.25">
      <c r="A2617" s="172"/>
      <c r="B2617" s="122"/>
      <c r="D2617" s="186"/>
      <c r="G2617" s="108"/>
      <c r="J2617" s="122"/>
      <c r="L2617" s="186"/>
      <c r="O2617" s="38"/>
      <c r="R2617" s="122"/>
      <c r="T2617" s="186"/>
      <c r="W2617" s="108"/>
      <c r="X2617" s="166"/>
    </row>
    <row r="2618" spans="1:24" s="101" customFormat="1" x14ac:dyDescent="0.25">
      <c r="A2618" s="172"/>
      <c r="B2618" s="122"/>
      <c r="D2618" s="186"/>
      <c r="G2618" s="108"/>
      <c r="J2618" s="122"/>
      <c r="L2618" s="186"/>
      <c r="O2618" s="38"/>
      <c r="R2618" s="122"/>
      <c r="T2618" s="186"/>
      <c r="W2618" s="108"/>
      <c r="X2618" s="166"/>
    </row>
    <row r="2619" spans="1:24" s="101" customFormat="1" x14ac:dyDescent="0.25">
      <c r="A2619" s="172"/>
      <c r="B2619" s="122"/>
      <c r="D2619" s="186"/>
      <c r="G2619" s="108"/>
      <c r="J2619" s="122"/>
      <c r="L2619" s="186"/>
      <c r="O2619" s="38"/>
      <c r="R2619" s="122"/>
      <c r="T2619" s="186"/>
      <c r="W2619" s="108"/>
      <c r="X2619" s="166"/>
    </row>
    <row r="2620" spans="1:24" s="101" customFormat="1" x14ac:dyDescent="0.25">
      <c r="A2620" s="172"/>
      <c r="B2620" s="122"/>
      <c r="D2620" s="186"/>
      <c r="G2620" s="108"/>
      <c r="J2620" s="122"/>
      <c r="L2620" s="186"/>
      <c r="O2620" s="38"/>
      <c r="R2620" s="122"/>
      <c r="T2620" s="186"/>
      <c r="W2620" s="108"/>
      <c r="X2620" s="166"/>
    </row>
    <row r="2621" spans="1:24" s="101" customFormat="1" x14ac:dyDescent="0.25">
      <c r="A2621" s="172"/>
      <c r="B2621" s="122"/>
      <c r="D2621" s="186"/>
      <c r="G2621" s="108"/>
      <c r="J2621" s="122"/>
      <c r="L2621" s="186"/>
      <c r="O2621" s="38"/>
      <c r="R2621" s="122"/>
      <c r="T2621" s="186"/>
      <c r="W2621" s="108"/>
      <c r="X2621" s="166"/>
    </row>
    <row r="2622" spans="1:24" s="101" customFormat="1" x14ac:dyDescent="0.25">
      <c r="A2622" s="172"/>
      <c r="B2622" s="122"/>
      <c r="D2622" s="186"/>
      <c r="G2622" s="108"/>
      <c r="J2622" s="122"/>
      <c r="L2622" s="186"/>
      <c r="O2622" s="38"/>
      <c r="R2622" s="122"/>
      <c r="T2622" s="186"/>
      <c r="W2622" s="108"/>
      <c r="X2622" s="166"/>
    </row>
    <row r="2623" spans="1:24" s="101" customFormat="1" x14ac:dyDescent="0.25">
      <c r="A2623" s="172"/>
      <c r="B2623" s="122"/>
      <c r="D2623" s="186"/>
      <c r="G2623" s="108"/>
      <c r="J2623" s="122"/>
      <c r="L2623" s="186"/>
      <c r="O2623" s="38"/>
      <c r="R2623" s="122"/>
      <c r="T2623" s="186"/>
      <c r="W2623" s="108"/>
      <c r="X2623" s="166"/>
    </row>
    <row r="2624" spans="1:24" s="101" customFormat="1" x14ac:dyDescent="0.25">
      <c r="A2624" s="172"/>
      <c r="B2624" s="122"/>
      <c r="D2624" s="186"/>
      <c r="G2624" s="108"/>
      <c r="J2624" s="122"/>
      <c r="L2624" s="186"/>
      <c r="O2624" s="38"/>
      <c r="R2624" s="122"/>
      <c r="T2624" s="186"/>
      <c r="W2624" s="108"/>
      <c r="X2624" s="166"/>
    </row>
    <row r="2625" spans="1:24" s="101" customFormat="1" x14ac:dyDescent="0.25">
      <c r="A2625" s="172"/>
      <c r="B2625" s="122"/>
      <c r="D2625" s="186"/>
      <c r="G2625" s="108"/>
      <c r="J2625" s="122"/>
      <c r="L2625" s="186"/>
      <c r="O2625" s="38"/>
      <c r="R2625" s="122"/>
      <c r="T2625" s="186"/>
      <c r="W2625" s="108"/>
      <c r="X2625" s="166"/>
    </row>
    <row r="2626" spans="1:24" s="101" customFormat="1" x14ac:dyDescent="0.25">
      <c r="A2626" s="172"/>
      <c r="B2626" s="122"/>
      <c r="D2626" s="186"/>
      <c r="G2626" s="108"/>
      <c r="J2626" s="122"/>
      <c r="L2626" s="186"/>
      <c r="O2626" s="38"/>
      <c r="R2626" s="122"/>
      <c r="T2626" s="186"/>
      <c r="W2626" s="108"/>
      <c r="X2626" s="166"/>
    </row>
    <row r="2627" spans="1:24" s="101" customFormat="1" x14ac:dyDescent="0.25">
      <c r="A2627" s="172"/>
      <c r="B2627" s="122"/>
      <c r="D2627" s="186"/>
      <c r="G2627" s="108"/>
      <c r="J2627" s="122"/>
      <c r="L2627" s="186"/>
      <c r="O2627" s="38"/>
      <c r="R2627" s="122"/>
      <c r="T2627" s="186"/>
      <c r="W2627" s="108"/>
      <c r="X2627" s="166"/>
    </row>
    <row r="2628" spans="1:24" s="101" customFormat="1" x14ac:dyDescent="0.25">
      <c r="A2628" s="172"/>
      <c r="B2628" s="122"/>
      <c r="D2628" s="186"/>
      <c r="G2628" s="108"/>
      <c r="J2628" s="122"/>
      <c r="L2628" s="186"/>
      <c r="O2628" s="38"/>
      <c r="R2628" s="122"/>
      <c r="T2628" s="186"/>
      <c r="W2628" s="108"/>
      <c r="X2628" s="166"/>
    </row>
    <row r="2629" spans="1:24" s="101" customFormat="1" x14ac:dyDescent="0.25">
      <c r="A2629" s="172"/>
      <c r="B2629" s="122"/>
      <c r="D2629" s="186"/>
      <c r="G2629" s="108"/>
      <c r="J2629" s="122"/>
      <c r="L2629" s="186"/>
      <c r="O2629" s="38"/>
      <c r="R2629" s="122"/>
      <c r="T2629" s="186"/>
      <c r="W2629" s="108"/>
      <c r="X2629" s="166"/>
    </row>
    <row r="2630" spans="1:24" s="101" customFormat="1" x14ac:dyDescent="0.25">
      <c r="A2630" s="172"/>
      <c r="B2630" s="122"/>
      <c r="D2630" s="186"/>
      <c r="G2630" s="108"/>
      <c r="J2630" s="122"/>
      <c r="L2630" s="186"/>
      <c r="O2630" s="38"/>
      <c r="R2630" s="122"/>
      <c r="T2630" s="186"/>
      <c r="W2630" s="108"/>
      <c r="X2630" s="166"/>
    </row>
    <row r="2631" spans="1:24" s="101" customFormat="1" x14ac:dyDescent="0.25">
      <c r="A2631" s="172"/>
      <c r="B2631" s="122"/>
      <c r="D2631" s="186"/>
      <c r="G2631" s="108"/>
      <c r="J2631" s="122"/>
      <c r="L2631" s="186"/>
      <c r="O2631" s="38"/>
      <c r="R2631" s="122"/>
      <c r="T2631" s="186"/>
      <c r="W2631" s="108"/>
      <c r="X2631" s="166"/>
    </row>
    <row r="2632" spans="1:24" s="101" customFormat="1" x14ac:dyDescent="0.25">
      <c r="A2632" s="172"/>
      <c r="B2632" s="122"/>
      <c r="D2632" s="186"/>
      <c r="G2632" s="108"/>
      <c r="J2632" s="122"/>
      <c r="L2632" s="186"/>
      <c r="O2632" s="38"/>
      <c r="R2632" s="122"/>
      <c r="T2632" s="186"/>
      <c r="W2632" s="108"/>
      <c r="X2632" s="166"/>
    </row>
    <row r="2633" spans="1:24" s="101" customFormat="1" x14ac:dyDescent="0.25">
      <c r="A2633" s="172"/>
      <c r="B2633" s="122"/>
      <c r="D2633" s="186"/>
      <c r="G2633" s="108"/>
      <c r="J2633" s="122"/>
      <c r="L2633" s="186"/>
      <c r="O2633" s="38"/>
      <c r="R2633" s="122"/>
      <c r="T2633" s="186"/>
      <c r="W2633" s="108"/>
      <c r="X2633" s="166"/>
    </row>
    <row r="2634" spans="1:24" s="101" customFormat="1" x14ac:dyDescent="0.25">
      <c r="A2634" s="172"/>
      <c r="B2634" s="122"/>
      <c r="D2634" s="186"/>
      <c r="G2634" s="108"/>
      <c r="J2634" s="122"/>
      <c r="L2634" s="186"/>
      <c r="O2634" s="38"/>
      <c r="R2634" s="122"/>
      <c r="T2634" s="186"/>
      <c r="W2634" s="108"/>
      <c r="X2634" s="166"/>
    </row>
    <row r="2635" spans="1:24" s="101" customFormat="1" x14ac:dyDescent="0.25">
      <c r="A2635" s="172"/>
      <c r="B2635" s="122"/>
      <c r="D2635" s="186"/>
      <c r="G2635" s="108"/>
      <c r="J2635" s="122"/>
      <c r="L2635" s="186"/>
      <c r="O2635" s="38"/>
      <c r="R2635" s="122"/>
      <c r="T2635" s="186"/>
      <c r="W2635" s="108"/>
      <c r="X2635" s="166"/>
    </row>
    <row r="2636" spans="1:24" s="101" customFormat="1" x14ac:dyDescent="0.25">
      <c r="A2636" s="172"/>
      <c r="B2636" s="122"/>
      <c r="D2636" s="186"/>
      <c r="G2636" s="108"/>
      <c r="J2636" s="122"/>
      <c r="L2636" s="186"/>
      <c r="O2636" s="38"/>
      <c r="R2636" s="122"/>
      <c r="T2636" s="186"/>
      <c r="W2636" s="108"/>
      <c r="X2636" s="166"/>
    </row>
    <row r="2637" spans="1:24" s="101" customFormat="1" x14ac:dyDescent="0.25">
      <c r="A2637" s="172"/>
      <c r="B2637" s="122"/>
      <c r="D2637" s="186"/>
      <c r="G2637" s="108"/>
      <c r="J2637" s="122"/>
      <c r="L2637" s="186"/>
      <c r="O2637" s="38"/>
      <c r="R2637" s="122"/>
      <c r="T2637" s="186"/>
      <c r="W2637" s="108"/>
      <c r="X2637" s="166"/>
    </row>
    <row r="2638" spans="1:24" s="101" customFormat="1" x14ac:dyDescent="0.25">
      <c r="A2638" s="172"/>
      <c r="B2638" s="122"/>
      <c r="D2638" s="186"/>
      <c r="G2638" s="108"/>
      <c r="J2638" s="122"/>
      <c r="L2638" s="186"/>
      <c r="O2638" s="38"/>
      <c r="R2638" s="122"/>
      <c r="T2638" s="186"/>
      <c r="W2638" s="108"/>
      <c r="X2638" s="166"/>
    </row>
    <row r="2639" spans="1:24" s="101" customFormat="1" x14ac:dyDescent="0.25">
      <c r="A2639" s="172"/>
      <c r="B2639" s="122"/>
      <c r="D2639" s="186"/>
      <c r="G2639" s="108"/>
      <c r="J2639" s="122"/>
      <c r="L2639" s="186"/>
      <c r="O2639" s="38"/>
      <c r="R2639" s="122"/>
      <c r="T2639" s="186"/>
      <c r="W2639" s="108"/>
      <c r="X2639" s="166"/>
    </row>
    <row r="2640" spans="1:24" s="101" customFormat="1" x14ac:dyDescent="0.25">
      <c r="A2640" s="172"/>
      <c r="B2640" s="122"/>
      <c r="D2640" s="186"/>
      <c r="G2640" s="108"/>
      <c r="J2640" s="122"/>
      <c r="L2640" s="186"/>
      <c r="O2640" s="38"/>
      <c r="R2640" s="122"/>
      <c r="T2640" s="186"/>
      <c r="W2640" s="108"/>
      <c r="X2640" s="166"/>
    </row>
    <row r="2641" spans="1:24" s="101" customFormat="1" x14ac:dyDescent="0.25">
      <c r="A2641" s="172"/>
      <c r="B2641" s="122"/>
      <c r="D2641" s="186"/>
      <c r="G2641" s="108"/>
      <c r="J2641" s="122"/>
      <c r="L2641" s="186"/>
      <c r="O2641" s="38"/>
      <c r="R2641" s="122"/>
      <c r="T2641" s="186"/>
      <c r="W2641" s="108"/>
      <c r="X2641" s="166"/>
    </row>
    <row r="2642" spans="1:24" s="101" customFormat="1" x14ac:dyDescent="0.25">
      <c r="A2642" s="172"/>
      <c r="B2642" s="122"/>
      <c r="D2642" s="186"/>
      <c r="G2642" s="108"/>
      <c r="J2642" s="122"/>
      <c r="L2642" s="186"/>
      <c r="O2642" s="38"/>
      <c r="R2642" s="122"/>
      <c r="T2642" s="186"/>
      <c r="W2642" s="108"/>
      <c r="X2642" s="166"/>
    </row>
    <row r="2643" spans="1:24" s="101" customFormat="1" x14ac:dyDescent="0.25">
      <c r="A2643" s="172"/>
      <c r="B2643" s="122"/>
      <c r="D2643" s="186"/>
      <c r="G2643" s="108"/>
      <c r="J2643" s="122"/>
      <c r="L2643" s="186"/>
      <c r="O2643" s="38"/>
      <c r="R2643" s="122"/>
      <c r="T2643" s="186"/>
      <c r="W2643" s="108"/>
      <c r="X2643" s="166"/>
    </row>
    <row r="2644" spans="1:24" s="101" customFormat="1" x14ac:dyDescent="0.25">
      <c r="A2644" s="172"/>
      <c r="B2644" s="122"/>
      <c r="D2644" s="186"/>
      <c r="G2644" s="108"/>
      <c r="J2644" s="122"/>
      <c r="L2644" s="186"/>
      <c r="O2644" s="38"/>
      <c r="R2644" s="122"/>
      <c r="T2644" s="186"/>
      <c r="W2644" s="108"/>
      <c r="X2644" s="166"/>
    </row>
    <row r="2645" spans="1:24" s="101" customFormat="1" x14ac:dyDescent="0.25">
      <c r="A2645" s="172"/>
      <c r="B2645" s="122"/>
      <c r="D2645" s="186"/>
      <c r="G2645" s="108"/>
      <c r="J2645" s="122"/>
      <c r="L2645" s="186"/>
      <c r="O2645" s="38"/>
      <c r="R2645" s="122"/>
      <c r="T2645" s="186"/>
      <c r="W2645" s="108"/>
      <c r="X2645" s="166"/>
    </row>
    <row r="2646" spans="1:24" s="101" customFormat="1" x14ac:dyDescent="0.25">
      <c r="A2646" s="172"/>
      <c r="B2646" s="122"/>
      <c r="D2646" s="186"/>
      <c r="G2646" s="108"/>
      <c r="J2646" s="122"/>
      <c r="L2646" s="186"/>
      <c r="O2646" s="38"/>
      <c r="R2646" s="122"/>
      <c r="T2646" s="186"/>
      <c r="W2646" s="108"/>
      <c r="X2646" s="166"/>
    </row>
    <row r="2647" spans="1:24" s="101" customFormat="1" x14ac:dyDescent="0.25">
      <c r="A2647" s="172"/>
      <c r="B2647" s="122"/>
      <c r="D2647" s="186"/>
      <c r="G2647" s="108"/>
      <c r="J2647" s="122"/>
      <c r="L2647" s="186"/>
      <c r="O2647" s="38"/>
      <c r="R2647" s="122"/>
      <c r="T2647" s="186"/>
      <c r="W2647" s="108"/>
      <c r="X2647" s="166"/>
    </row>
    <row r="2648" spans="1:24" s="101" customFormat="1" x14ac:dyDescent="0.25">
      <c r="A2648" s="172"/>
      <c r="B2648" s="122"/>
      <c r="D2648" s="186"/>
      <c r="G2648" s="108"/>
      <c r="J2648" s="122"/>
      <c r="L2648" s="186"/>
      <c r="O2648" s="38"/>
      <c r="R2648" s="122"/>
      <c r="T2648" s="186"/>
      <c r="W2648" s="108"/>
      <c r="X2648" s="166"/>
    </row>
    <row r="2649" spans="1:24" s="101" customFormat="1" x14ac:dyDescent="0.25">
      <c r="A2649" s="172"/>
      <c r="B2649" s="122"/>
      <c r="D2649" s="186"/>
      <c r="G2649" s="108"/>
      <c r="J2649" s="122"/>
      <c r="L2649" s="186"/>
      <c r="O2649" s="38"/>
      <c r="R2649" s="122"/>
      <c r="T2649" s="186"/>
      <c r="W2649" s="108"/>
      <c r="X2649" s="166"/>
    </row>
    <row r="2650" spans="1:24" s="101" customFormat="1" x14ac:dyDescent="0.25">
      <c r="A2650" s="172"/>
      <c r="B2650" s="122"/>
      <c r="D2650" s="186"/>
      <c r="G2650" s="108"/>
      <c r="J2650" s="122"/>
      <c r="L2650" s="186"/>
      <c r="O2650" s="38"/>
      <c r="R2650" s="122"/>
      <c r="T2650" s="186"/>
      <c r="W2650" s="108"/>
      <c r="X2650" s="166"/>
    </row>
    <row r="2651" spans="1:24" s="101" customFormat="1" x14ac:dyDescent="0.25">
      <c r="A2651" s="172"/>
      <c r="B2651" s="122"/>
      <c r="D2651" s="186"/>
      <c r="G2651" s="108"/>
      <c r="J2651" s="122"/>
      <c r="L2651" s="186"/>
      <c r="O2651" s="38"/>
      <c r="R2651" s="122"/>
      <c r="T2651" s="186"/>
      <c r="W2651" s="108"/>
      <c r="X2651" s="166"/>
    </row>
    <row r="2652" spans="1:24" s="101" customFormat="1" x14ac:dyDescent="0.25">
      <c r="A2652" s="172"/>
      <c r="B2652" s="122"/>
      <c r="D2652" s="186"/>
      <c r="G2652" s="108"/>
      <c r="J2652" s="122"/>
      <c r="L2652" s="186"/>
      <c r="O2652" s="38"/>
      <c r="R2652" s="122"/>
      <c r="T2652" s="186"/>
      <c r="W2652" s="108"/>
      <c r="X2652" s="166"/>
    </row>
    <row r="2653" spans="1:24" s="101" customFormat="1" x14ac:dyDescent="0.25">
      <c r="A2653" s="172"/>
      <c r="B2653" s="122"/>
      <c r="D2653" s="186"/>
      <c r="G2653" s="108"/>
      <c r="J2653" s="122"/>
      <c r="L2653" s="186"/>
      <c r="O2653" s="38"/>
      <c r="R2653" s="122"/>
      <c r="T2653" s="186"/>
      <c r="W2653" s="108"/>
      <c r="X2653" s="166"/>
    </row>
    <row r="2654" spans="1:24" s="101" customFormat="1" x14ac:dyDescent="0.25">
      <c r="A2654" s="172"/>
      <c r="B2654" s="122"/>
      <c r="D2654" s="186"/>
      <c r="G2654" s="108"/>
      <c r="J2654" s="122"/>
      <c r="L2654" s="186"/>
      <c r="O2654" s="38"/>
      <c r="R2654" s="122"/>
      <c r="T2654" s="186"/>
      <c r="W2654" s="108"/>
      <c r="X2654" s="166"/>
    </row>
    <row r="2655" spans="1:24" s="101" customFormat="1" x14ac:dyDescent="0.25">
      <c r="A2655" s="172"/>
      <c r="B2655" s="122"/>
      <c r="D2655" s="186"/>
      <c r="G2655" s="108"/>
      <c r="J2655" s="122"/>
      <c r="L2655" s="186"/>
      <c r="O2655" s="38"/>
      <c r="R2655" s="122"/>
      <c r="T2655" s="186"/>
      <c r="W2655" s="108"/>
      <c r="X2655" s="166"/>
    </row>
    <row r="2656" spans="1:24" s="101" customFormat="1" x14ac:dyDescent="0.25">
      <c r="A2656" s="172"/>
      <c r="B2656" s="122"/>
      <c r="D2656" s="186"/>
      <c r="G2656" s="108"/>
      <c r="J2656" s="122"/>
      <c r="L2656" s="186"/>
      <c r="O2656" s="38"/>
      <c r="R2656" s="122"/>
      <c r="T2656" s="186"/>
      <c r="W2656" s="108"/>
      <c r="X2656" s="166"/>
    </row>
    <row r="2657" spans="1:24" s="101" customFormat="1" x14ac:dyDescent="0.25">
      <c r="A2657" s="172"/>
      <c r="B2657" s="122"/>
      <c r="D2657" s="186"/>
      <c r="G2657" s="108"/>
      <c r="J2657" s="122"/>
      <c r="L2657" s="186"/>
      <c r="O2657" s="38"/>
      <c r="R2657" s="122"/>
      <c r="T2657" s="186"/>
      <c r="W2657" s="108"/>
      <c r="X2657" s="166"/>
    </row>
    <row r="2658" spans="1:24" s="101" customFormat="1" x14ac:dyDescent="0.25">
      <c r="A2658" s="172"/>
      <c r="B2658" s="122"/>
      <c r="D2658" s="186"/>
      <c r="G2658" s="108"/>
      <c r="J2658" s="122"/>
      <c r="L2658" s="186"/>
      <c r="O2658" s="38"/>
      <c r="R2658" s="122"/>
      <c r="T2658" s="186"/>
      <c r="W2658" s="108"/>
      <c r="X2658" s="166"/>
    </row>
    <row r="2659" spans="1:24" s="101" customFormat="1" x14ac:dyDescent="0.25">
      <c r="A2659" s="172"/>
      <c r="B2659" s="122"/>
      <c r="D2659" s="186"/>
      <c r="G2659" s="108"/>
      <c r="J2659" s="122"/>
      <c r="L2659" s="186"/>
      <c r="O2659" s="38"/>
      <c r="R2659" s="122"/>
      <c r="T2659" s="186"/>
      <c r="W2659" s="108"/>
      <c r="X2659" s="166"/>
    </row>
    <row r="2660" spans="1:24" s="101" customFormat="1" x14ac:dyDescent="0.25">
      <c r="A2660" s="172"/>
      <c r="B2660" s="122"/>
      <c r="D2660" s="186"/>
      <c r="G2660" s="108"/>
      <c r="J2660" s="122"/>
      <c r="L2660" s="186"/>
      <c r="O2660" s="38"/>
      <c r="R2660" s="122"/>
      <c r="T2660" s="186"/>
      <c r="W2660" s="108"/>
      <c r="X2660" s="166"/>
    </row>
    <row r="2661" spans="1:24" s="101" customFormat="1" x14ac:dyDescent="0.25">
      <c r="A2661" s="172"/>
      <c r="B2661" s="122"/>
      <c r="D2661" s="186"/>
      <c r="G2661" s="108"/>
      <c r="J2661" s="122"/>
      <c r="L2661" s="186"/>
      <c r="O2661" s="38"/>
      <c r="R2661" s="122"/>
      <c r="T2661" s="186"/>
      <c r="W2661" s="108"/>
      <c r="X2661" s="166"/>
    </row>
    <row r="2662" spans="1:24" s="101" customFormat="1" x14ac:dyDescent="0.25">
      <c r="A2662" s="172"/>
      <c r="B2662" s="122"/>
      <c r="D2662" s="186"/>
      <c r="G2662" s="108"/>
      <c r="J2662" s="122"/>
      <c r="L2662" s="186"/>
      <c r="O2662" s="38"/>
      <c r="R2662" s="122"/>
      <c r="T2662" s="186"/>
      <c r="W2662" s="108"/>
      <c r="X2662" s="166"/>
    </row>
    <row r="2663" spans="1:24" s="101" customFormat="1" x14ac:dyDescent="0.25">
      <c r="A2663" s="172"/>
      <c r="B2663" s="122"/>
      <c r="D2663" s="186"/>
      <c r="G2663" s="108"/>
      <c r="J2663" s="122"/>
      <c r="L2663" s="186"/>
      <c r="O2663" s="38"/>
      <c r="R2663" s="122"/>
      <c r="T2663" s="186"/>
      <c r="W2663" s="108"/>
      <c r="X2663" s="166"/>
    </row>
    <row r="2664" spans="1:24" s="101" customFormat="1" x14ac:dyDescent="0.25">
      <c r="A2664" s="172"/>
      <c r="B2664" s="122"/>
      <c r="D2664" s="186"/>
      <c r="G2664" s="108"/>
      <c r="J2664" s="122"/>
      <c r="L2664" s="186"/>
      <c r="O2664" s="38"/>
      <c r="R2664" s="122"/>
      <c r="T2664" s="186"/>
      <c r="W2664" s="108"/>
      <c r="X2664" s="166"/>
    </row>
    <row r="2665" spans="1:24" s="101" customFormat="1" x14ac:dyDescent="0.25">
      <c r="A2665" s="172"/>
      <c r="B2665" s="122"/>
      <c r="D2665" s="186"/>
      <c r="G2665" s="108"/>
      <c r="J2665" s="122"/>
      <c r="L2665" s="186"/>
      <c r="O2665" s="38"/>
      <c r="R2665" s="122"/>
      <c r="T2665" s="186"/>
      <c r="W2665" s="108"/>
      <c r="X2665" s="166"/>
    </row>
    <row r="2666" spans="1:24" s="101" customFormat="1" x14ac:dyDescent="0.25">
      <c r="A2666" s="172"/>
      <c r="B2666" s="122"/>
      <c r="D2666" s="186"/>
      <c r="G2666" s="108"/>
      <c r="J2666" s="122"/>
      <c r="L2666" s="186"/>
      <c r="O2666" s="38"/>
      <c r="R2666" s="122"/>
      <c r="T2666" s="186"/>
      <c r="W2666" s="108"/>
      <c r="X2666" s="166"/>
    </row>
    <row r="2667" spans="1:24" s="101" customFormat="1" x14ac:dyDescent="0.25">
      <c r="A2667" s="172"/>
      <c r="B2667" s="122"/>
      <c r="D2667" s="186"/>
      <c r="G2667" s="108"/>
      <c r="J2667" s="122"/>
      <c r="L2667" s="186"/>
      <c r="O2667" s="38"/>
      <c r="R2667" s="122"/>
      <c r="T2667" s="186"/>
      <c r="W2667" s="108"/>
      <c r="X2667" s="166"/>
    </row>
    <row r="2668" spans="1:24" s="101" customFormat="1" x14ac:dyDescent="0.25">
      <c r="A2668" s="172"/>
      <c r="B2668" s="122"/>
      <c r="D2668" s="186"/>
      <c r="G2668" s="108"/>
      <c r="J2668" s="122"/>
      <c r="L2668" s="186"/>
      <c r="O2668" s="38"/>
      <c r="R2668" s="122"/>
      <c r="T2668" s="186"/>
      <c r="W2668" s="108"/>
      <c r="X2668" s="166"/>
    </row>
    <row r="2669" spans="1:24" s="101" customFormat="1" x14ac:dyDescent="0.25">
      <c r="A2669" s="172"/>
      <c r="B2669" s="122"/>
      <c r="D2669" s="186"/>
      <c r="G2669" s="108"/>
      <c r="J2669" s="122"/>
      <c r="L2669" s="186"/>
      <c r="O2669" s="38"/>
      <c r="R2669" s="122"/>
      <c r="T2669" s="186"/>
      <c r="W2669" s="108"/>
      <c r="X2669" s="166"/>
    </row>
    <row r="2670" spans="1:24" s="101" customFormat="1" x14ac:dyDescent="0.25">
      <c r="A2670" s="172"/>
      <c r="B2670" s="122"/>
      <c r="D2670" s="186"/>
      <c r="G2670" s="108"/>
      <c r="J2670" s="122"/>
      <c r="L2670" s="186"/>
      <c r="O2670" s="38"/>
      <c r="R2670" s="122"/>
      <c r="T2670" s="186"/>
      <c r="W2670" s="108"/>
      <c r="X2670" s="166"/>
    </row>
    <row r="2671" spans="1:24" s="101" customFormat="1" x14ac:dyDescent="0.25">
      <c r="A2671" s="172"/>
      <c r="B2671" s="122"/>
      <c r="D2671" s="186"/>
      <c r="G2671" s="108"/>
      <c r="J2671" s="122"/>
      <c r="L2671" s="186"/>
      <c r="O2671" s="38"/>
      <c r="R2671" s="122"/>
      <c r="T2671" s="186"/>
      <c r="W2671" s="108"/>
      <c r="X2671" s="166"/>
    </row>
    <row r="2672" spans="1:24" s="101" customFormat="1" x14ac:dyDescent="0.25">
      <c r="A2672" s="172"/>
      <c r="B2672" s="122"/>
      <c r="D2672" s="186"/>
      <c r="G2672" s="108"/>
      <c r="J2672" s="122"/>
      <c r="L2672" s="186"/>
      <c r="O2672" s="38"/>
      <c r="R2672" s="122"/>
      <c r="T2672" s="186"/>
      <c r="W2672" s="108"/>
      <c r="X2672" s="166"/>
    </row>
    <row r="2673" spans="1:24" s="101" customFormat="1" x14ac:dyDescent="0.25">
      <c r="A2673" s="172"/>
      <c r="B2673" s="122"/>
      <c r="D2673" s="186"/>
      <c r="G2673" s="108"/>
      <c r="J2673" s="122"/>
      <c r="L2673" s="186"/>
      <c r="O2673" s="38"/>
      <c r="R2673" s="122"/>
      <c r="T2673" s="186"/>
      <c r="W2673" s="108"/>
      <c r="X2673" s="166"/>
    </row>
    <row r="2674" spans="1:24" s="101" customFormat="1" x14ac:dyDescent="0.25">
      <c r="A2674" s="172"/>
      <c r="B2674" s="122"/>
      <c r="D2674" s="186"/>
      <c r="G2674" s="108"/>
      <c r="J2674" s="122"/>
      <c r="L2674" s="186"/>
      <c r="O2674" s="38"/>
      <c r="R2674" s="122"/>
      <c r="T2674" s="186"/>
      <c r="W2674" s="108"/>
      <c r="X2674" s="166"/>
    </row>
    <row r="2675" spans="1:24" s="101" customFormat="1" x14ac:dyDescent="0.25">
      <c r="A2675" s="172"/>
      <c r="B2675" s="122"/>
      <c r="D2675" s="186"/>
      <c r="G2675" s="108"/>
      <c r="J2675" s="122"/>
      <c r="L2675" s="186"/>
      <c r="O2675" s="38"/>
      <c r="R2675" s="122"/>
      <c r="T2675" s="186"/>
      <c r="W2675" s="108"/>
      <c r="X2675" s="166"/>
    </row>
    <row r="2676" spans="1:24" s="101" customFormat="1" x14ac:dyDescent="0.25">
      <c r="A2676" s="172"/>
      <c r="B2676" s="122"/>
      <c r="D2676" s="186"/>
      <c r="G2676" s="108"/>
      <c r="J2676" s="122"/>
      <c r="L2676" s="186"/>
      <c r="O2676" s="38"/>
      <c r="R2676" s="122"/>
      <c r="T2676" s="186"/>
      <c r="W2676" s="108"/>
      <c r="X2676" s="166"/>
    </row>
    <row r="2677" spans="1:24" s="101" customFormat="1" x14ac:dyDescent="0.25">
      <c r="A2677" s="172"/>
      <c r="B2677" s="122"/>
      <c r="D2677" s="186"/>
      <c r="G2677" s="108"/>
      <c r="J2677" s="122"/>
      <c r="L2677" s="186"/>
      <c r="O2677" s="38"/>
      <c r="R2677" s="122"/>
      <c r="T2677" s="186"/>
      <c r="W2677" s="108"/>
      <c r="X2677" s="166"/>
    </row>
    <row r="2678" spans="1:24" s="101" customFormat="1" x14ac:dyDescent="0.25">
      <c r="A2678" s="172"/>
      <c r="B2678" s="122"/>
      <c r="D2678" s="186"/>
      <c r="G2678" s="108"/>
      <c r="J2678" s="122"/>
      <c r="L2678" s="186"/>
      <c r="O2678" s="38"/>
      <c r="R2678" s="122"/>
      <c r="T2678" s="186"/>
      <c r="W2678" s="108"/>
      <c r="X2678" s="166"/>
    </row>
    <row r="2679" spans="1:24" s="101" customFormat="1" x14ac:dyDescent="0.25">
      <c r="A2679" s="172"/>
      <c r="B2679" s="122"/>
      <c r="D2679" s="186"/>
      <c r="G2679" s="108"/>
      <c r="J2679" s="122"/>
      <c r="L2679" s="186"/>
      <c r="O2679" s="38"/>
      <c r="R2679" s="122"/>
      <c r="T2679" s="186"/>
      <c r="W2679" s="108"/>
      <c r="X2679" s="166"/>
    </row>
    <row r="2680" spans="1:24" s="101" customFormat="1" x14ac:dyDescent="0.25">
      <c r="A2680" s="172"/>
      <c r="B2680" s="122"/>
      <c r="D2680" s="186"/>
      <c r="G2680" s="108"/>
      <c r="J2680" s="122"/>
      <c r="L2680" s="186"/>
      <c r="O2680" s="38"/>
      <c r="R2680" s="122"/>
      <c r="T2680" s="186"/>
      <c r="W2680" s="108"/>
      <c r="X2680" s="166"/>
    </row>
    <row r="2681" spans="1:24" s="101" customFormat="1" x14ac:dyDescent="0.25">
      <c r="A2681" s="172"/>
      <c r="B2681" s="122"/>
      <c r="D2681" s="186"/>
      <c r="G2681" s="108"/>
      <c r="J2681" s="122"/>
      <c r="L2681" s="186"/>
      <c r="O2681" s="38"/>
      <c r="R2681" s="122"/>
      <c r="T2681" s="186"/>
      <c r="W2681" s="108"/>
      <c r="X2681" s="166"/>
    </row>
    <row r="2682" spans="1:24" s="101" customFormat="1" x14ac:dyDescent="0.25">
      <c r="A2682" s="172"/>
      <c r="B2682" s="122"/>
      <c r="D2682" s="186"/>
      <c r="G2682" s="108"/>
      <c r="J2682" s="122"/>
      <c r="L2682" s="186"/>
      <c r="O2682" s="38"/>
      <c r="R2682" s="122"/>
      <c r="T2682" s="186"/>
      <c r="W2682" s="108"/>
      <c r="X2682" s="166"/>
    </row>
    <row r="2683" spans="1:24" s="101" customFormat="1" x14ac:dyDescent="0.25">
      <c r="A2683" s="172"/>
      <c r="B2683" s="122"/>
      <c r="D2683" s="186"/>
      <c r="G2683" s="108"/>
      <c r="J2683" s="122"/>
      <c r="L2683" s="186"/>
      <c r="O2683" s="38"/>
      <c r="R2683" s="122"/>
      <c r="T2683" s="186"/>
      <c r="W2683" s="108"/>
      <c r="X2683" s="166"/>
    </row>
    <row r="2684" spans="1:24" s="101" customFormat="1" x14ac:dyDescent="0.25">
      <c r="A2684" s="172"/>
      <c r="B2684" s="122"/>
      <c r="D2684" s="186"/>
      <c r="G2684" s="108"/>
      <c r="J2684" s="122"/>
      <c r="L2684" s="186"/>
      <c r="O2684" s="38"/>
      <c r="R2684" s="122"/>
      <c r="T2684" s="186"/>
      <c r="W2684" s="108"/>
      <c r="X2684" s="166"/>
    </row>
    <row r="2685" spans="1:24" s="101" customFormat="1" x14ac:dyDescent="0.25">
      <c r="A2685" s="172"/>
      <c r="B2685" s="122"/>
      <c r="D2685" s="186"/>
      <c r="G2685" s="108"/>
      <c r="J2685" s="122"/>
      <c r="L2685" s="186"/>
      <c r="O2685" s="38"/>
      <c r="R2685" s="122"/>
      <c r="T2685" s="186"/>
      <c r="W2685" s="108"/>
      <c r="X2685" s="166"/>
    </row>
    <row r="2686" spans="1:24" s="101" customFormat="1" x14ac:dyDescent="0.25">
      <c r="A2686" s="172"/>
      <c r="B2686" s="122"/>
      <c r="D2686" s="186"/>
      <c r="G2686" s="108"/>
      <c r="J2686" s="122"/>
      <c r="L2686" s="186"/>
      <c r="O2686" s="38"/>
      <c r="R2686" s="122"/>
      <c r="T2686" s="186"/>
      <c r="W2686" s="108"/>
      <c r="X2686" s="166"/>
    </row>
    <row r="2687" spans="1:24" s="101" customFormat="1" x14ac:dyDescent="0.25">
      <c r="A2687" s="172"/>
      <c r="B2687" s="122"/>
      <c r="D2687" s="186"/>
      <c r="G2687" s="108"/>
      <c r="J2687" s="122"/>
      <c r="L2687" s="186"/>
      <c r="O2687" s="38"/>
      <c r="R2687" s="122"/>
      <c r="T2687" s="186"/>
      <c r="W2687" s="108"/>
      <c r="X2687" s="166"/>
    </row>
    <row r="2688" spans="1:24" s="101" customFormat="1" x14ac:dyDescent="0.25">
      <c r="A2688" s="172"/>
      <c r="B2688" s="122"/>
      <c r="D2688" s="186"/>
      <c r="G2688" s="108"/>
      <c r="J2688" s="122"/>
      <c r="L2688" s="186"/>
      <c r="O2688" s="38"/>
      <c r="R2688" s="122"/>
      <c r="T2688" s="186"/>
      <c r="W2688" s="108"/>
      <c r="X2688" s="166"/>
    </row>
    <row r="2689" spans="1:24" s="101" customFormat="1" x14ac:dyDescent="0.25">
      <c r="A2689" s="172"/>
      <c r="B2689" s="122"/>
      <c r="D2689" s="186"/>
      <c r="G2689" s="108"/>
      <c r="J2689" s="122"/>
      <c r="L2689" s="186"/>
      <c r="O2689" s="38"/>
      <c r="R2689" s="122"/>
      <c r="T2689" s="186"/>
      <c r="W2689" s="108"/>
      <c r="X2689" s="166"/>
    </row>
    <row r="2690" spans="1:24" s="101" customFormat="1" x14ac:dyDescent="0.25">
      <c r="A2690" s="172"/>
      <c r="B2690" s="122"/>
      <c r="D2690" s="186"/>
      <c r="G2690" s="108"/>
      <c r="J2690" s="122"/>
      <c r="L2690" s="186"/>
      <c r="O2690" s="38"/>
      <c r="R2690" s="122"/>
      <c r="T2690" s="186"/>
      <c r="W2690" s="108"/>
      <c r="X2690" s="166"/>
    </row>
    <row r="2691" spans="1:24" s="101" customFormat="1" x14ac:dyDescent="0.25">
      <c r="A2691" s="172"/>
      <c r="B2691" s="122"/>
      <c r="D2691" s="186"/>
      <c r="G2691" s="108"/>
      <c r="J2691" s="122"/>
      <c r="L2691" s="186"/>
      <c r="O2691" s="38"/>
      <c r="R2691" s="122"/>
      <c r="T2691" s="186"/>
      <c r="W2691" s="108"/>
      <c r="X2691" s="166"/>
    </row>
    <row r="2692" spans="1:24" s="101" customFormat="1" x14ac:dyDescent="0.25">
      <c r="A2692" s="172"/>
      <c r="B2692" s="122"/>
      <c r="D2692" s="186"/>
      <c r="G2692" s="108"/>
      <c r="J2692" s="122"/>
      <c r="L2692" s="186"/>
      <c r="O2692" s="38"/>
      <c r="R2692" s="122"/>
      <c r="T2692" s="186"/>
      <c r="W2692" s="108"/>
      <c r="X2692" s="166"/>
    </row>
    <row r="2693" spans="1:24" s="101" customFormat="1" x14ac:dyDescent="0.25">
      <c r="A2693" s="172"/>
      <c r="B2693" s="122"/>
      <c r="D2693" s="186"/>
      <c r="G2693" s="108"/>
      <c r="J2693" s="122"/>
      <c r="L2693" s="186"/>
      <c r="O2693" s="38"/>
      <c r="R2693" s="122"/>
      <c r="T2693" s="186"/>
      <c r="W2693" s="108"/>
      <c r="X2693" s="166"/>
    </row>
    <row r="2694" spans="1:24" s="101" customFormat="1" x14ac:dyDescent="0.25">
      <c r="A2694" s="172"/>
      <c r="B2694" s="122"/>
      <c r="D2694" s="186"/>
      <c r="G2694" s="108"/>
      <c r="J2694" s="122"/>
      <c r="L2694" s="186"/>
      <c r="O2694" s="38"/>
      <c r="R2694" s="122"/>
      <c r="T2694" s="186"/>
      <c r="W2694" s="108"/>
      <c r="X2694" s="166"/>
    </row>
    <row r="2695" spans="1:24" s="101" customFormat="1" x14ac:dyDescent="0.25">
      <c r="A2695" s="172"/>
      <c r="B2695" s="122"/>
      <c r="D2695" s="186"/>
      <c r="G2695" s="108"/>
      <c r="J2695" s="122"/>
      <c r="L2695" s="186"/>
      <c r="O2695" s="38"/>
      <c r="R2695" s="122"/>
      <c r="T2695" s="186"/>
      <c r="W2695" s="108"/>
      <c r="X2695" s="166"/>
    </row>
    <row r="2696" spans="1:24" s="101" customFormat="1" x14ac:dyDescent="0.25">
      <c r="A2696" s="172"/>
      <c r="B2696" s="122"/>
      <c r="D2696" s="186"/>
      <c r="G2696" s="108"/>
      <c r="J2696" s="122"/>
      <c r="L2696" s="186"/>
      <c r="O2696" s="38"/>
      <c r="R2696" s="122"/>
      <c r="T2696" s="186"/>
      <c r="W2696" s="108"/>
      <c r="X2696" s="166"/>
    </row>
    <row r="2697" spans="1:24" s="101" customFormat="1" x14ac:dyDescent="0.25">
      <c r="A2697" s="172"/>
      <c r="B2697" s="122"/>
      <c r="D2697" s="186"/>
      <c r="G2697" s="108"/>
      <c r="J2697" s="122"/>
      <c r="L2697" s="186"/>
      <c r="O2697" s="38"/>
      <c r="R2697" s="122"/>
      <c r="T2697" s="186"/>
      <c r="W2697" s="108"/>
      <c r="X2697" s="166"/>
    </row>
    <row r="2698" spans="1:24" s="101" customFormat="1" x14ac:dyDescent="0.25">
      <c r="A2698" s="172"/>
      <c r="B2698" s="122"/>
      <c r="D2698" s="186"/>
      <c r="G2698" s="108"/>
      <c r="J2698" s="122"/>
      <c r="L2698" s="186"/>
      <c r="O2698" s="38"/>
      <c r="R2698" s="122"/>
      <c r="T2698" s="186"/>
      <c r="W2698" s="108"/>
      <c r="X2698" s="166"/>
    </row>
    <row r="2699" spans="1:24" s="101" customFormat="1" x14ac:dyDescent="0.25">
      <c r="A2699" s="172"/>
      <c r="B2699" s="122"/>
      <c r="D2699" s="186"/>
      <c r="G2699" s="108"/>
      <c r="J2699" s="122"/>
      <c r="L2699" s="186"/>
      <c r="O2699" s="38"/>
      <c r="R2699" s="122"/>
      <c r="T2699" s="186"/>
      <c r="W2699" s="108"/>
      <c r="X2699" s="166"/>
    </row>
    <row r="2700" spans="1:24" s="101" customFormat="1" x14ac:dyDescent="0.25">
      <c r="A2700" s="172"/>
      <c r="B2700" s="122"/>
      <c r="D2700" s="186"/>
      <c r="G2700" s="108"/>
      <c r="J2700" s="122"/>
      <c r="L2700" s="186"/>
      <c r="O2700" s="38"/>
      <c r="R2700" s="122"/>
      <c r="T2700" s="186"/>
      <c r="W2700" s="108"/>
      <c r="X2700" s="166"/>
    </row>
    <row r="2701" spans="1:24" s="101" customFormat="1" x14ac:dyDescent="0.25">
      <c r="A2701" s="172"/>
      <c r="B2701" s="122"/>
      <c r="D2701" s="186"/>
      <c r="G2701" s="108"/>
      <c r="J2701" s="122"/>
      <c r="L2701" s="186"/>
      <c r="O2701" s="38"/>
      <c r="R2701" s="122"/>
      <c r="T2701" s="186"/>
      <c r="W2701" s="108"/>
      <c r="X2701" s="166"/>
    </row>
    <row r="2702" spans="1:24" s="101" customFormat="1" x14ac:dyDescent="0.25">
      <c r="A2702" s="172"/>
      <c r="B2702" s="122"/>
      <c r="D2702" s="186"/>
      <c r="G2702" s="108"/>
      <c r="J2702" s="122"/>
      <c r="L2702" s="186"/>
      <c r="O2702" s="38"/>
      <c r="R2702" s="122"/>
      <c r="T2702" s="186"/>
      <c r="W2702" s="108"/>
      <c r="X2702" s="166"/>
    </row>
    <row r="2703" spans="1:24" s="101" customFormat="1" x14ac:dyDescent="0.25">
      <c r="A2703" s="172"/>
      <c r="B2703" s="122"/>
      <c r="D2703" s="186"/>
      <c r="G2703" s="108"/>
      <c r="J2703" s="122"/>
      <c r="L2703" s="186"/>
      <c r="O2703" s="38"/>
      <c r="R2703" s="122"/>
      <c r="T2703" s="186"/>
      <c r="W2703" s="108"/>
      <c r="X2703" s="166"/>
    </row>
    <row r="2704" spans="1:24" s="101" customFormat="1" x14ac:dyDescent="0.25">
      <c r="A2704" s="172"/>
      <c r="B2704" s="122"/>
      <c r="D2704" s="186"/>
      <c r="G2704" s="108"/>
      <c r="J2704" s="122"/>
      <c r="L2704" s="186"/>
      <c r="O2704" s="38"/>
      <c r="R2704" s="122"/>
      <c r="T2704" s="186"/>
      <c r="W2704" s="108"/>
      <c r="X2704" s="166"/>
    </row>
    <row r="2705" spans="1:24" s="101" customFormat="1" x14ac:dyDescent="0.25">
      <c r="A2705" s="172"/>
      <c r="B2705" s="122"/>
      <c r="D2705" s="186"/>
      <c r="G2705" s="108"/>
      <c r="J2705" s="122"/>
      <c r="L2705" s="186"/>
      <c r="O2705" s="38"/>
      <c r="R2705" s="122"/>
      <c r="T2705" s="186"/>
      <c r="W2705" s="108"/>
      <c r="X2705" s="166"/>
    </row>
    <row r="2706" spans="1:24" s="101" customFormat="1" x14ac:dyDescent="0.25">
      <c r="A2706" s="172"/>
      <c r="B2706" s="122"/>
      <c r="D2706" s="186"/>
      <c r="G2706" s="108"/>
      <c r="J2706" s="122"/>
      <c r="L2706" s="186"/>
      <c r="O2706" s="38"/>
      <c r="R2706" s="122"/>
      <c r="T2706" s="186"/>
      <c r="W2706" s="108"/>
      <c r="X2706" s="166"/>
    </row>
    <row r="2707" spans="1:24" s="101" customFormat="1" x14ac:dyDescent="0.25">
      <c r="A2707" s="172"/>
      <c r="B2707" s="122"/>
      <c r="D2707" s="186"/>
      <c r="G2707" s="108"/>
      <c r="J2707" s="122"/>
      <c r="L2707" s="186"/>
      <c r="O2707" s="38"/>
      <c r="R2707" s="122"/>
      <c r="T2707" s="186"/>
      <c r="W2707" s="108"/>
      <c r="X2707" s="166"/>
    </row>
    <row r="2708" spans="1:24" s="101" customFormat="1" x14ac:dyDescent="0.25">
      <c r="A2708" s="172"/>
      <c r="B2708" s="122"/>
      <c r="D2708" s="186"/>
      <c r="G2708" s="108"/>
      <c r="J2708" s="122"/>
      <c r="L2708" s="186"/>
      <c r="O2708" s="38"/>
      <c r="R2708" s="122"/>
      <c r="T2708" s="186"/>
      <c r="W2708" s="108"/>
      <c r="X2708" s="166"/>
    </row>
    <row r="2709" spans="1:24" s="101" customFormat="1" x14ac:dyDescent="0.25">
      <c r="A2709" s="172"/>
      <c r="B2709" s="122"/>
      <c r="D2709" s="186"/>
      <c r="G2709" s="108"/>
      <c r="J2709" s="122"/>
      <c r="L2709" s="186"/>
      <c r="O2709" s="38"/>
      <c r="R2709" s="122"/>
      <c r="T2709" s="186"/>
      <c r="W2709" s="108"/>
      <c r="X2709" s="166"/>
    </row>
    <row r="2710" spans="1:24" s="101" customFormat="1" x14ac:dyDescent="0.25">
      <c r="A2710" s="172"/>
      <c r="B2710" s="122"/>
      <c r="D2710" s="186"/>
      <c r="G2710" s="108"/>
      <c r="J2710" s="122"/>
      <c r="L2710" s="186"/>
      <c r="O2710" s="38"/>
      <c r="R2710" s="122"/>
      <c r="T2710" s="186"/>
      <c r="W2710" s="108"/>
      <c r="X2710" s="166"/>
    </row>
    <row r="2711" spans="1:24" s="101" customFormat="1" x14ac:dyDescent="0.25">
      <c r="A2711" s="172"/>
      <c r="B2711" s="122"/>
      <c r="D2711" s="186"/>
      <c r="G2711" s="108"/>
      <c r="J2711" s="122"/>
      <c r="L2711" s="186"/>
      <c r="O2711" s="38"/>
      <c r="R2711" s="122"/>
      <c r="T2711" s="186"/>
      <c r="W2711" s="108"/>
      <c r="X2711" s="166"/>
    </row>
    <row r="2712" spans="1:24" s="101" customFormat="1" x14ac:dyDescent="0.25">
      <c r="A2712" s="172"/>
      <c r="B2712" s="122"/>
      <c r="D2712" s="186"/>
      <c r="G2712" s="108"/>
      <c r="J2712" s="122"/>
      <c r="L2712" s="186"/>
      <c r="O2712" s="38"/>
      <c r="R2712" s="122"/>
      <c r="T2712" s="186"/>
      <c r="W2712" s="108"/>
      <c r="X2712" s="166"/>
    </row>
    <row r="2713" spans="1:24" s="101" customFormat="1" x14ac:dyDescent="0.25">
      <c r="A2713" s="172"/>
      <c r="B2713" s="122"/>
      <c r="D2713" s="186"/>
      <c r="G2713" s="108"/>
      <c r="J2713" s="122"/>
      <c r="L2713" s="186"/>
      <c r="O2713" s="38"/>
      <c r="R2713" s="122"/>
      <c r="T2713" s="186"/>
      <c r="W2713" s="108"/>
      <c r="X2713" s="166"/>
    </row>
    <row r="2714" spans="1:24" s="101" customFormat="1" x14ac:dyDescent="0.25">
      <c r="A2714" s="172"/>
      <c r="B2714" s="122"/>
      <c r="D2714" s="186"/>
      <c r="G2714" s="108"/>
      <c r="J2714" s="122"/>
      <c r="L2714" s="186"/>
      <c r="O2714" s="38"/>
      <c r="R2714" s="122"/>
      <c r="T2714" s="186"/>
      <c r="W2714" s="108"/>
      <c r="X2714" s="166"/>
    </row>
    <row r="2715" spans="1:24" s="101" customFormat="1" x14ac:dyDescent="0.25">
      <c r="A2715" s="172"/>
      <c r="B2715" s="122"/>
      <c r="D2715" s="186"/>
      <c r="G2715" s="108"/>
      <c r="J2715" s="122"/>
      <c r="L2715" s="186"/>
      <c r="O2715" s="38"/>
      <c r="R2715" s="122"/>
      <c r="T2715" s="186"/>
      <c r="W2715" s="108"/>
      <c r="X2715" s="166"/>
    </row>
    <row r="2716" spans="1:24" s="101" customFormat="1" x14ac:dyDescent="0.25">
      <c r="A2716" s="172"/>
      <c r="B2716" s="122"/>
      <c r="D2716" s="186"/>
      <c r="G2716" s="108"/>
      <c r="J2716" s="122"/>
      <c r="L2716" s="186"/>
      <c r="O2716" s="38"/>
      <c r="R2716" s="122"/>
      <c r="T2716" s="186"/>
      <c r="W2716" s="108"/>
      <c r="X2716" s="166"/>
    </row>
    <row r="2717" spans="1:24" s="101" customFormat="1" x14ac:dyDescent="0.25">
      <c r="A2717" s="172"/>
      <c r="B2717" s="122"/>
      <c r="D2717" s="186"/>
      <c r="G2717" s="108"/>
      <c r="J2717" s="122"/>
      <c r="L2717" s="186"/>
      <c r="O2717" s="38"/>
      <c r="R2717" s="122"/>
      <c r="T2717" s="186"/>
      <c r="W2717" s="108"/>
      <c r="X2717" s="166"/>
    </row>
    <row r="2718" spans="1:24" s="101" customFormat="1" x14ac:dyDescent="0.25">
      <c r="A2718" s="172"/>
      <c r="B2718" s="122"/>
      <c r="D2718" s="186"/>
      <c r="G2718" s="108"/>
      <c r="J2718" s="122"/>
      <c r="L2718" s="186"/>
      <c r="O2718" s="38"/>
      <c r="R2718" s="122"/>
      <c r="T2718" s="186"/>
      <c r="W2718" s="108"/>
      <c r="X2718" s="166"/>
    </row>
    <row r="2719" spans="1:24" s="101" customFormat="1" x14ac:dyDescent="0.25">
      <c r="A2719" s="172"/>
      <c r="B2719" s="122"/>
      <c r="D2719" s="186"/>
      <c r="G2719" s="108"/>
      <c r="J2719" s="122"/>
      <c r="L2719" s="186"/>
      <c r="O2719" s="38"/>
      <c r="R2719" s="122"/>
      <c r="T2719" s="186"/>
      <c r="W2719" s="108"/>
      <c r="X2719" s="166"/>
    </row>
    <row r="2720" spans="1:24" s="101" customFormat="1" x14ac:dyDescent="0.25">
      <c r="A2720" s="172"/>
      <c r="B2720" s="122"/>
      <c r="D2720" s="186"/>
      <c r="G2720" s="108"/>
      <c r="J2720" s="122"/>
      <c r="L2720" s="186"/>
      <c r="O2720" s="38"/>
      <c r="R2720" s="122"/>
      <c r="T2720" s="186"/>
      <c r="W2720" s="108"/>
      <c r="X2720" s="166"/>
    </row>
    <row r="2721" spans="1:24" s="101" customFormat="1" x14ac:dyDescent="0.25">
      <c r="A2721" s="172"/>
      <c r="B2721" s="122"/>
      <c r="D2721" s="186"/>
      <c r="G2721" s="108"/>
      <c r="J2721" s="122"/>
      <c r="L2721" s="186"/>
      <c r="O2721" s="38"/>
      <c r="R2721" s="122"/>
      <c r="T2721" s="186"/>
      <c r="W2721" s="108"/>
      <c r="X2721" s="166"/>
    </row>
    <row r="2722" spans="1:24" s="101" customFormat="1" x14ac:dyDescent="0.25">
      <c r="A2722" s="172"/>
      <c r="B2722" s="122"/>
      <c r="D2722" s="186"/>
      <c r="G2722" s="108"/>
      <c r="J2722" s="122"/>
      <c r="L2722" s="186"/>
      <c r="O2722" s="38"/>
      <c r="R2722" s="122"/>
      <c r="T2722" s="186"/>
      <c r="W2722" s="108"/>
      <c r="X2722" s="166"/>
    </row>
    <row r="2723" spans="1:24" s="101" customFormat="1" x14ac:dyDescent="0.25">
      <c r="A2723" s="172"/>
      <c r="B2723" s="122"/>
      <c r="D2723" s="186"/>
      <c r="G2723" s="108"/>
      <c r="J2723" s="122"/>
      <c r="L2723" s="186"/>
      <c r="O2723" s="38"/>
      <c r="R2723" s="122"/>
      <c r="T2723" s="186"/>
      <c r="W2723" s="108"/>
      <c r="X2723" s="166"/>
    </row>
    <row r="2724" spans="1:24" s="101" customFormat="1" x14ac:dyDescent="0.25">
      <c r="A2724" s="172"/>
      <c r="B2724" s="122"/>
      <c r="D2724" s="186"/>
      <c r="G2724" s="108"/>
      <c r="J2724" s="122"/>
      <c r="L2724" s="186"/>
      <c r="O2724" s="38"/>
      <c r="R2724" s="122"/>
      <c r="T2724" s="186"/>
      <c r="W2724" s="108"/>
      <c r="X2724" s="166"/>
    </row>
    <row r="2725" spans="1:24" s="101" customFormat="1" x14ac:dyDescent="0.25">
      <c r="A2725" s="172"/>
      <c r="B2725" s="122"/>
      <c r="D2725" s="186"/>
      <c r="G2725" s="108"/>
      <c r="J2725" s="122"/>
      <c r="L2725" s="186"/>
      <c r="O2725" s="38"/>
      <c r="R2725" s="122"/>
      <c r="T2725" s="186"/>
      <c r="W2725" s="108"/>
      <c r="X2725" s="166"/>
    </row>
    <row r="2726" spans="1:24" s="101" customFormat="1" x14ac:dyDescent="0.25">
      <c r="A2726" s="172"/>
      <c r="B2726" s="122"/>
      <c r="D2726" s="186"/>
      <c r="G2726" s="108"/>
      <c r="J2726" s="122"/>
      <c r="L2726" s="186"/>
      <c r="O2726" s="38"/>
      <c r="R2726" s="122"/>
      <c r="T2726" s="186"/>
      <c r="W2726" s="108"/>
      <c r="X2726" s="166"/>
    </row>
    <row r="2727" spans="1:24" s="101" customFormat="1" x14ac:dyDescent="0.25">
      <c r="A2727" s="172"/>
      <c r="B2727" s="122"/>
      <c r="D2727" s="186"/>
      <c r="G2727" s="108"/>
      <c r="J2727" s="122"/>
      <c r="L2727" s="186"/>
      <c r="O2727" s="38"/>
      <c r="R2727" s="122"/>
      <c r="T2727" s="186"/>
      <c r="W2727" s="108"/>
      <c r="X2727" s="166"/>
    </row>
    <row r="2728" spans="1:24" s="101" customFormat="1" x14ac:dyDescent="0.25">
      <c r="A2728" s="172"/>
      <c r="B2728" s="122"/>
      <c r="D2728" s="186"/>
      <c r="G2728" s="108"/>
      <c r="J2728" s="122"/>
      <c r="L2728" s="186"/>
      <c r="O2728" s="38"/>
      <c r="R2728" s="122"/>
      <c r="T2728" s="186"/>
      <c r="W2728" s="108"/>
      <c r="X2728" s="166"/>
    </row>
    <row r="2729" spans="1:24" s="101" customFormat="1" x14ac:dyDescent="0.25">
      <c r="A2729" s="172"/>
      <c r="B2729" s="122"/>
      <c r="D2729" s="186"/>
      <c r="G2729" s="108"/>
      <c r="J2729" s="122"/>
      <c r="L2729" s="186"/>
      <c r="O2729" s="38"/>
      <c r="R2729" s="122"/>
      <c r="T2729" s="186"/>
      <c r="W2729" s="108"/>
      <c r="X2729" s="166"/>
    </row>
    <row r="2730" spans="1:24" s="101" customFormat="1" x14ac:dyDescent="0.25">
      <c r="A2730" s="172"/>
      <c r="B2730" s="122"/>
      <c r="D2730" s="186"/>
      <c r="G2730" s="108"/>
      <c r="J2730" s="122"/>
      <c r="L2730" s="186"/>
      <c r="O2730" s="38"/>
      <c r="R2730" s="122"/>
      <c r="T2730" s="186"/>
      <c r="W2730" s="108"/>
      <c r="X2730" s="166"/>
    </row>
    <row r="2731" spans="1:24" s="101" customFormat="1" x14ac:dyDescent="0.25">
      <c r="A2731" s="172"/>
      <c r="B2731" s="122"/>
      <c r="D2731" s="186"/>
      <c r="G2731" s="108"/>
      <c r="J2731" s="122"/>
      <c r="L2731" s="186"/>
      <c r="O2731" s="38"/>
      <c r="R2731" s="122"/>
      <c r="T2731" s="186"/>
      <c r="W2731" s="108"/>
      <c r="X2731" s="166"/>
    </row>
    <row r="2732" spans="1:24" s="101" customFormat="1" x14ac:dyDescent="0.25">
      <c r="A2732" s="172"/>
      <c r="B2732" s="122"/>
      <c r="D2732" s="186"/>
      <c r="G2732" s="108"/>
      <c r="J2732" s="122"/>
      <c r="L2732" s="186"/>
      <c r="O2732" s="38"/>
      <c r="R2732" s="122"/>
      <c r="T2732" s="186"/>
      <c r="W2732" s="108"/>
      <c r="X2732" s="166"/>
    </row>
    <row r="2733" spans="1:24" s="101" customFormat="1" x14ac:dyDescent="0.25">
      <c r="A2733" s="172"/>
      <c r="B2733" s="122"/>
      <c r="D2733" s="186"/>
      <c r="G2733" s="108"/>
      <c r="J2733" s="122"/>
      <c r="L2733" s="186"/>
      <c r="O2733" s="38"/>
      <c r="R2733" s="122"/>
      <c r="T2733" s="186"/>
      <c r="W2733" s="108"/>
      <c r="X2733" s="166"/>
    </row>
    <row r="2734" spans="1:24" s="101" customFormat="1" x14ac:dyDescent="0.25">
      <c r="A2734" s="172"/>
      <c r="B2734" s="122"/>
      <c r="D2734" s="186"/>
      <c r="G2734" s="108"/>
      <c r="J2734" s="122"/>
      <c r="L2734" s="186"/>
      <c r="O2734" s="38"/>
      <c r="R2734" s="122"/>
      <c r="T2734" s="186"/>
      <c r="W2734" s="108"/>
      <c r="X2734" s="166"/>
    </row>
    <row r="2735" spans="1:24" s="101" customFormat="1" x14ac:dyDescent="0.25">
      <c r="A2735" s="172"/>
      <c r="B2735" s="122"/>
      <c r="D2735" s="186"/>
      <c r="G2735" s="108"/>
      <c r="J2735" s="122"/>
      <c r="L2735" s="186"/>
      <c r="O2735" s="38"/>
      <c r="R2735" s="122"/>
      <c r="T2735" s="186"/>
      <c r="W2735" s="108"/>
      <c r="X2735" s="166"/>
    </row>
    <row r="2736" spans="1:24" s="101" customFormat="1" x14ac:dyDescent="0.25">
      <c r="A2736" s="172"/>
      <c r="B2736" s="122"/>
      <c r="D2736" s="186"/>
      <c r="G2736" s="108"/>
      <c r="J2736" s="122"/>
      <c r="L2736" s="186"/>
      <c r="O2736" s="38"/>
      <c r="R2736" s="122"/>
      <c r="T2736" s="186"/>
      <c r="W2736" s="108"/>
      <c r="X2736" s="166"/>
    </row>
    <row r="2737" spans="1:24" s="101" customFormat="1" x14ac:dyDescent="0.25">
      <c r="A2737" s="172"/>
      <c r="B2737" s="122"/>
      <c r="D2737" s="186"/>
      <c r="G2737" s="108"/>
      <c r="J2737" s="122"/>
      <c r="L2737" s="186"/>
      <c r="O2737" s="38"/>
      <c r="R2737" s="122"/>
      <c r="T2737" s="186"/>
      <c r="W2737" s="108"/>
      <c r="X2737" s="166"/>
    </row>
    <row r="2738" spans="1:24" s="101" customFormat="1" x14ac:dyDescent="0.25">
      <c r="A2738" s="172"/>
      <c r="B2738" s="122"/>
      <c r="D2738" s="186"/>
      <c r="G2738" s="108"/>
      <c r="J2738" s="122"/>
      <c r="L2738" s="186"/>
      <c r="O2738" s="38"/>
      <c r="R2738" s="122"/>
      <c r="T2738" s="186"/>
      <c r="W2738" s="108"/>
      <c r="X2738" s="166"/>
    </row>
    <row r="2739" spans="1:24" s="101" customFormat="1" x14ac:dyDescent="0.25">
      <c r="A2739" s="172"/>
      <c r="B2739" s="122"/>
      <c r="D2739" s="186"/>
      <c r="G2739" s="108"/>
      <c r="J2739" s="122"/>
      <c r="L2739" s="186"/>
      <c r="O2739" s="38"/>
      <c r="R2739" s="122"/>
      <c r="T2739" s="186"/>
      <c r="W2739" s="108"/>
      <c r="X2739" s="166"/>
    </row>
    <row r="2740" spans="1:24" s="101" customFormat="1" x14ac:dyDescent="0.25">
      <c r="A2740" s="172"/>
      <c r="B2740" s="122"/>
      <c r="D2740" s="186"/>
      <c r="G2740" s="108"/>
      <c r="J2740" s="122"/>
      <c r="L2740" s="186"/>
      <c r="O2740" s="38"/>
      <c r="R2740" s="122"/>
      <c r="T2740" s="186"/>
      <c r="W2740" s="108"/>
      <c r="X2740" s="166"/>
    </row>
    <row r="2741" spans="1:24" s="101" customFormat="1" x14ac:dyDescent="0.25">
      <c r="A2741" s="172"/>
      <c r="B2741" s="122"/>
      <c r="D2741" s="186"/>
      <c r="G2741" s="108"/>
      <c r="J2741" s="122"/>
      <c r="L2741" s="186"/>
      <c r="O2741" s="38"/>
      <c r="R2741" s="122"/>
      <c r="T2741" s="186"/>
      <c r="W2741" s="108"/>
      <c r="X2741" s="166"/>
    </row>
    <row r="2742" spans="1:24" s="101" customFormat="1" x14ac:dyDescent="0.25">
      <c r="A2742" s="172"/>
      <c r="B2742" s="122"/>
      <c r="D2742" s="186"/>
      <c r="G2742" s="108"/>
      <c r="J2742" s="122"/>
      <c r="L2742" s="186"/>
      <c r="O2742" s="38"/>
      <c r="R2742" s="122"/>
      <c r="T2742" s="186"/>
      <c r="W2742" s="108"/>
      <c r="X2742" s="166"/>
    </row>
    <row r="2743" spans="1:24" s="101" customFormat="1" x14ac:dyDescent="0.25">
      <c r="A2743" s="172"/>
      <c r="B2743" s="122"/>
      <c r="D2743" s="186"/>
      <c r="G2743" s="108"/>
      <c r="J2743" s="122"/>
      <c r="L2743" s="186"/>
      <c r="O2743" s="38"/>
      <c r="R2743" s="122"/>
      <c r="T2743" s="186"/>
      <c r="W2743" s="108"/>
      <c r="X2743" s="166"/>
    </row>
    <row r="2744" spans="1:24" s="101" customFormat="1" x14ac:dyDescent="0.25">
      <c r="A2744" s="172"/>
      <c r="B2744" s="122"/>
      <c r="D2744" s="186"/>
      <c r="G2744" s="108"/>
      <c r="J2744" s="122"/>
      <c r="L2744" s="186"/>
      <c r="O2744" s="38"/>
      <c r="R2744" s="122"/>
      <c r="T2744" s="186"/>
      <c r="W2744" s="108"/>
      <c r="X2744" s="166"/>
    </row>
    <row r="2745" spans="1:24" s="101" customFormat="1" x14ac:dyDescent="0.25">
      <c r="A2745" s="172"/>
      <c r="B2745" s="122"/>
      <c r="D2745" s="186"/>
      <c r="G2745" s="108"/>
      <c r="J2745" s="122"/>
      <c r="L2745" s="186"/>
      <c r="O2745" s="38"/>
      <c r="R2745" s="122"/>
      <c r="T2745" s="186"/>
      <c r="W2745" s="108"/>
      <c r="X2745" s="166"/>
    </row>
    <row r="2746" spans="1:24" s="101" customFormat="1" x14ac:dyDescent="0.25">
      <c r="A2746" s="172"/>
      <c r="B2746" s="122"/>
      <c r="D2746" s="186"/>
      <c r="G2746" s="108"/>
      <c r="J2746" s="122"/>
      <c r="L2746" s="186"/>
      <c r="O2746" s="38"/>
      <c r="R2746" s="122"/>
      <c r="T2746" s="186"/>
      <c r="W2746" s="108"/>
      <c r="X2746" s="166"/>
    </row>
    <row r="2747" spans="1:24" s="101" customFormat="1" x14ac:dyDescent="0.25">
      <c r="A2747" s="172"/>
      <c r="B2747" s="122"/>
      <c r="D2747" s="186"/>
      <c r="G2747" s="108"/>
      <c r="J2747" s="122"/>
      <c r="L2747" s="186"/>
      <c r="O2747" s="38"/>
      <c r="R2747" s="122"/>
      <c r="T2747" s="186"/>
      <c r="W2747" s="108"/>
      <c r="X2747" s="166"/>
    </row>
    <row r="2748" spans="1:24" s="101" customFormat="1" x14ac:dyDescent="0.25">
      <c r="A2748" s="172"/>
      <c r="B2748" s="122"/>
      <c r="D2748" s="186"/>
      <c r="G2748" s="108"/>
      <c r="J2748" s="122"/>
      <c r="L2748" s="186"/>
      <c r="O2748" s="38"/>
      <c r="R2748" s="122"/>
      <c r="T2748" s="186"/>
      <c r="W2748" s="108"/>
      <c r="X2748" s="166"/>
    </row>
    <row r="2749" spans="1:24" s="101" customFormat="1" x14ac:dyDescent="0.25">
      <c r="A2749" s="172"/>
      <c r="B2749" s="122"/>
      <c r="D2749" s="186"/>
      <c r="G2749" s="108"/>
      <c r="J2749" s="122"/>
      <c r="L2749" s="186"/>
      <c r="O2749" s="38"/>
      <c r="R2749" s="122"/>
      <c r="T2749" s="186"/>
      <c r="W2749" s="108"/>
      <c r="X2749" s="166"/>
    </row>
    <row r="2750" spans="1:24" s="101" customFormat="1" x14ac:dyDescent="0.25">
      <c r="A2750" s="172"/>
      <c r="B2750" s="122"/>
      <c r="D2750" s="186"/>
      <c r="G2750" s="108"/>
      <c r="J2750" s="122"/>
      <c r="L2750" s="186"/>
      <c r="O2750" s="38"/>
      <c r="R2750" s="122"/>
      <c r="T2750" s="186"/>
      <c r="W2750" s="108"/>
      <c r="X2750" s="166"/>
    </row>
    <row r="2751" spans="1:24" s="101" customFormat="1" x14ac:dyDescent="0.25">
      <c r="A2751" s="172"/>
      <c r="B2751" s="122"/>
      <c r="D2751" s="186"/>
      <c r="G2751" s="108"/>
      <c r="J2751" s="122"/>
      <c r="L2751" s="186"/>
      <c r="O2751" s="38"/>
      <c r="R2751" s="122"/>
      <c r="T2751" s="186"/>
      <c r="W2751" s="108"/>
      <c r="X2751" s="166"/>
    </row>
    <row r="2752" spans="1:24" s="101" customFormat="1" x14ac:dyDescent="0.25">
      <c r="A2752" s="172"/>
      <c r="B2752" s="122"/>
      <c r="D2752" s="186"/>
      <c r="G2752" s="108"/>
      <c r="J2752" s="122"/>
      <c r="L2752" s="186"/>
      <c r="O2752" s="38"/>
      <c r="R2752" s="122"/>
      <c r="T2752" s="186"/>
      <c r="W2752" s="108"/>
      <c r="X2752" s="166"/>
    </row>
    <row r="2753" spans="1:24" s="101" customFormat="1" x14ac:dyDescent="0.25">
      <c r="A2753" s="172"/>
      <c r="B2753" s="122"/>
      <c r="D2753" s="186"/>
      <c r="G2753" s="108"/>
      <c r="J2753" s="122"/>
      <c r="L2753" s="186"/>
      <c r="O2753" s="38"/>
      <c r="R2753" s="122"/>
      <c r="T2753" s="186"/>
      <c r="W2753" s="108"/>
      <c r="X2753" s="166"/>
    </row>
    <row r="2754" spans="1:24" s="101" customFormat="1" x14ac:dyDescent="0.25">
      <c r="A2754" s="172"/>
      <c r="B2754" s="122"/>
      <c r="D2754" s="186"/>
      <c r="G2754" s="108"/>
      <c r="J2754" s="122"/>
      <c r="L2754" s="186"/>
      <c r="O2754" s="38"/>
      <c r="R2754" s="122"/>
      <c r="T2754" s="186"/>
      <c r="W2754" s="108"/>
      <c r="X2754" s="166"/>
    </row>
    <row r="2755" spans="1:24" s="101" customFormat="1" x14ac:dyDescent="0.25">
      <c r="A2755" s="172"/>
      <c r="B2755" s="122"/>
      <c r="D2755" s="186"/>
      <c r="G2755" s="108"/>
      <c r="J2755" s="122"/>
      <c r="L2755" s="186"/>
      <c r="O2755" s="38"/>
      <c r="R2755" s="122"/>
      <c r="T2755" s="186"/>
      <c r="W2755" s="108"/>
      <c r="X2755" s="166"/>
    </row>
    <row r="2756" spans="1:24" s="101" customFormat="1" x14ac:dyDescent="0.25">
      <c r="A2756" s="172"/>
      <c r="B2756" s="122"/>
      <c r="D2756" s="186"/>
      <c r="G2756" s="108"/>
      <c r="J2756" s="122"/>
      <c r="L2756" s="186"/>
      <c r="O2756" s="38"/>
      <c r="R2756" s="122"/>
      <c r="T2756" s="186"/>
      <c r="W2756" s="108"/>
      <c r="X2756" s="166"/>
    </row>
    <row r="2757" spans="1:24" s="101" customFormat="1" x14ac:dyDescent="0.25">
      <c r="A2757" s="172"/>
      <c r="B2757" s="122"/>
      <c r="D2757" s="186"/>
      <c r="G2757" s="108"/>
      <c r="J2757" s="122"/>
      <c r="L2757" s="186"/>
      <c r="O2757" s="38"/>
      <c r="R2757" s="122"/>
      <c r="T2757" s="186"/>
      <c r="W2757" s="108"/>
      <c r="X2757" s="166"/>
    </row>
    <row r="2758" spans="1:24" s="101" customFormat="1" x14ac:dyDescent="0.25">
      <c r="A2758" s="172"/>
      <c r="B2758" s="122"/>
      <c r="D2758" s="186"/>
      <c r="G2758" s="108"/>
      <c r="J2758" s="122"/>
      <c r="L2758" s="186"/>
      <c r="O2758" s="38"/>
      <c r="R2758" s="122"/>
      <c r="T2758" s="186"/>
      <c r="W2758" s="108"/>
      <c r="X2758" s="166"/>
    </row>
    <row r="2759" spans="1:24" s="101" customFormat="1" x14ac:dyDescent="0.25">
      <c r="A2759" s="172"/>
      <c r="B2759" s="122"/>
      <c r="D2759" s="186"/>
      <c r="G2759" s="108"/>
      <c r="J2759" s="122"/>
      <c r="L2759" s="186"/>
      <c r="O2759" s="38"/>
      <c r="R2759" s="122"/>
      <c r="T2759" s="186"/>
      <c r="W2759" s="108"/>
      <c r="X2759" s="166"/>
    </row>
    <row r="2760" spans="1:24" s="101" customFormat="1" x14ac:dyDescent="0.25">
      <c r="A2760" s="172"/>
      <c r="B2760" s="122"/>
      <c r="D2760" s="186"/>
      <c r="G2760" s="108"/>
      <c r="J2760" s="122"/>
      <c r="L2760" s="186"/>
      <c r="O2760" s="38"/>
      <c r="R2760" s="122"/>
      <c r="T2760" s="186"/>
      <c r="W2760" s="108"/>
      <c r="X2760" s="166"/>
    </row>
    <row r="2761" spans="1:24" s="101" customFormat="1" x14ac:dyDescent="0.25">
      <c r="A2761" s="172"/>
      <c r="B2761" s="122"/>
      <c r="D2761" s="186"/>
      <c r="G2761" s="108"/>
      <c r="J2761" s="122"/>
      <c r="L2761" s="186"/>
      <c r="O2761" s="38"/>
      <c r="R2761" s="122"/>
      <c r="T2761" s="186"/>
      <c r="W2761" s="108"/>
      <c r="X2761" s="166"/>
    </row>
    <row r="2762" spans="1:24" s="101" customFormat="1" x14ac:dyDescent="0.25">
      <c r="A2762" s="172"/>
      <c r="B2762" s="122"/>
      <c r="D2762" s="186"/>
      <c r="G2762" s="108"/>
      <c r="J2762" s="122"/>
      <c r="L2762" s="186"/>
      <c r="O2762" s="38"/>
      <c r="R2762" s="122"/>
      <c r="T2762" s="186"/>
      <c r="W2762" s="108"/>
      <c r="X2762" s="166"/>
    </row>
    <row r="2763" spans="1:24" s="101" customFormat="1" x14ac:dyDescent="0.25">
      <c r="A2763" s="172"/>
      <c r="B2763" s="122"/>
      <c r="D2763" s="186"/>
      <c r="G2763" s="108"/>
      <c r="J2763" s="122"/>
      <c r="L2763" s="186"/>
      <c r="O2763" s="38"/>
      <c r="R2763" s="122"/>
      <c r="T2763" s="186"/>
      <c r="W2763" s="108"/>
      <c r="X2763" s="166"/>
    </row>
    <row r="2764" spans="1:24" s="101" customFormat="1" x14ac:dyDescent="0.25">
      <c r="A2764" s="172"/>
      <c r="B2764" s="122"/>
      <c r="D2764" s="186"/>
      <c r="G2764" s="108"/>
      <c r="J2764" s="122"/>
      <c r="L2764" s="186"/>
      <c r="O2764" s="38"/>
      <c r="R2764" s="122"/>
      <c r="T2764" s="186"/>
      <c r="W2764" s="108"/>
      <c r="X2764" s="166"/>
    </row>
    <row r="2765" spans="1:24" s="101" customFormat="1" x14ac:dyDescent="0.25">
      <c r="A2765" s="172"/>
      <c r="B2765" s="122"/>
      <c r="D2765" s="186"/>
      <c r="G2765" s="108"/>
      <c r="J2765" s="122"/>
      <c r="L2765" s="186"/>
      <c r="O2765" s="38"/>
      <c r="R2765" s="122"/>
      <c r="T2765" s="186"/>
      <c r="W2765" s="108"/>
      <c r="X2765" s="166"/>
    </row>
    <row r="2766" spans="1:24" s="101" customFormat="1" x14ac:dyDescent="0.25">
      <c r="A2766" s="172"/>
      <c r="B2766" s="122"/>
      <c r="D2766" s="186"/>
      <c r="G2766" s="108"/>
      <c r="J2766" s="122"/>
      <c r="L2766" s="186"/>
      <c r="O2766" s="38"/>
      <c r="R2766" s="122"/>
      <c r="T2766" s="186"/>
      <c r="W2766" s="108"/>
      <c r="X2766" s="166"/>
    </row>
    <row r="2767" spans="1:24" s="101" customFormat="1" x14ac:dyDescent="0.25">
      <c r="A2767" s="172"/>
      <c r="B2767" s="122"/>
      <c r="D2767" s="186"/>
      <c r="G2767" s="108"/>
      <c r="J2767" s="122"/>
      <c r="L2767" s="186"/>
      <c r="O2767" s="38"/>
      <c r="R2767" s="122"/>
      <c r="T2767" s="186"/>
      <c r="W2767" s="108"/>
      <c r="X2767" s="166"/>
    </row>
    <row r="2768" spans="1:24" s="101" customFormat="1" x14ac:dyDescent="0.25">
      <c r="A2768" s="172"/>
      <c r="B2768" s="122"/>
      <c r="D2768" s="186"/>
      <c r="G2768" s="108"/>
      <c r="J2768" s="122"/>
      <c r="L2768" s="186"/>
      <c r="O2768" s="38"/>
      <c r="R2768" s="122"/>
      <c r="T2768" s="186"/>
      <c r="W2768" s="108"/>
      <c r="X2768" s="166"/>
    </row>
    <row r="2769" spans="1:24" s="101" customFormat="1" x14ac:dyDescent="0.25">
      <c r="A2769" s="172"/>
      <c r="B2769" s="122"/>
      <c r="D2769" s="186"/>
      <c r="G2769" s="108"/>
      <c r="J2769" s="122"/>
      <c r="L2769" s="186"/>
      <c r="O2769" s="38"/>
      <c r="R2769" s="122"/>
      <c r="T2769" s="186"/>
      <c r="W2769" s="108"/>
      <c r="X2769" s="166"/>
    </row>
    <row r="2770" spans="1:24" s="101" customFormat="1" x14ac:dyDescent="0.25">
      <c r="A2770" s="172"/>
      <c r="B2770" s="122"/>
      <c r="D2770" s="186"/>
      <c r="G2770" s="108"/>
      <c r="J2770" s="122"/>
      <c r="L2770" s="186"/>
      <c r="O2770" s="38"/>
      <c r="R2770" s="122"/>
      <c r="T2770" s="186"/>
      <c r="W2770" s="108"/>
      <c r="X2770" s="166"/>
    </row>
    <row r="2771" spans="1:24" s="101" customFormat="1" x14ac:dyDescent="0.25">
      <c r="A2771" s="172"/>
      <c r="B2771" s="122"/>
      <c r="D2771" s="186"/>
      <c r="G2771" s="108"/>
      <c r="J2771" s="122"/>
      <c r="L2771" s="186"/>
      <c r="O2771" s="38"/>
      <c r="R2771" s="122"/>
      <c r="T2771" s="186"/>
      <c r="W2771" s="108"/>
      <c r="X2771" s="166"/>
    </row>
    <row r="2772" spans="1:24" s="101" customFormat="1" x14ac:dyDescent="0.25">
      <c r="A2772" s="172"/>
      <c r="B2772" s="122"/>
      <c r="D2772" s="186"/>
      <c r="G2772" s="108"/>
      <c r="J2772" s="122"/>
      <c r="L2772" s="186"/>
      <c r="O2772" s="38"/>
      <c r="R2772" s="122"/>
      <c r="T2772" s="186"/>
      <c r="W2772" s="108"/>
      <c r="X2772" s="166"/>
    </row>
    <row r="2773" spans="1:24" s="101" customFormat="1" x14ac:dyDescent="0.25">
      <c r="A2773" s="172"/>
      <c r="B2773" s="122"/>
      <c r="D2773" s="186"/>
      <c r="G2773" s="108"/>
      <c r="J2773" s="122"/>
      <c r="L2773" s="186"/>
      <c r="O2773" s="38"/>
      <c r="R2773" s="122"/>
      <c r="T2773" s="186"/>
      <c r="W2773" s="108"/>
      <c r="X2773" s="166"/>
    </row>
    <row r="2774" spans="1:24" s="101" customFormat="1" x14ac:dyDescent="0.25">
      <c r="A2774" s="172"/>
      <c r="B2774" s="122"/>
      <c r="D2774" s="186"/>
      <c r="G2774" s="108"/>
      <c r="J2774" s="122"/>
      <c r="L2774" s="186"/>
      <c r="O2774" s="38"/>
      <c r="R2774" s="122"/>
      <c r="T2774" s="186"/>
      <c r="W2774" s="108"/>
      <c r="X2774" s="166"/>
    </row>
    <row r="2775" spans="1:24" s="101" customFormat="1" x14ac:dyDescent="0.25">
      <c r="A2775" s="172"/>
      <c r="B2775" s="122"/>
      <c r="D2775" s="186"/>
      <c r="G2775" s="108"/>
      <c r="J2775" s="122"/>
      <c r="L2775" s="186"/>
      <c r="O2775" s="38"/>
      <c r="R2775" s="122"/>
      <c r="T2775" s="186"/>
      <c r="W2775" s="108"/>
      <c r="X2775" s="166"/>
    </row>
    <row r="2776" spans="1:24" s="101" customFormat="1" x14ac:dyDescent="0.25">
      <c r="A2776" s="172"/>
      <c r="B2776" s="122"/>
      <c r="D2776" s="186"/>
      <c r="G2776" s="108"/>
      <c r="J2776" s="122"/>
      <c r="L2776" s="186"/>
      <c r="O2776" s="38"/>
      <c r="R2776" s="122"/>
      <c r="T2776" s="186"/>
      <c r="W2776" s="108"/>
      <c r="X2776" s="166"/>
    </row>
    <row r="2777" spans="1:24" s="101" customFormat="1" x14ac:dyDescent="0.25">
      <c r="A2777" s="172"/>
      <c r="B2777" s="122"/>
      <c r="D2777" s="186"/>
      <c r="G2777" s="108"/>
      <c r="J2777" s="122"/>
      <c r="L2777" s="186"/>
      <c r="O2777" s="38"/>
      <c r="R2777" s="122"/>
      <c r="T2777" s="186"/>
      <c r="W2777" s="108"/>
      <c r="X2777" s="166"/>
    </row>
    <row r="2778" spans="1:24" s="101" customFormat="1" x14ac:dyDescent="0.25">
      <c r="A2778" s="172"/>
      <c r="B2778" s="122"/>
      <c r="D2778" s="186"/>
      <c r="G2778" s="108"/>
      <c r="J2778" s="122"/>
      <c r="L2778" s="186"/>
      <c r="O2778" s="38"/>
      <c r="R2778" s="122"/>
      <c r="T2778" s="186"/>
      <c r="W2778" s="108"/>
      <c r="X2778" s="166"/>
    </row>
    <row r="2779" spans="1:24" s="101" customFormat="1" x14ac:dyDescent="0.25">
      <c r="A2779" s="172"/>
      <c r="B2779" s="122"/>
      <c r="D2779" s="186"/>
      <c r="G2779" s="108"/>
      <c r="J2779" s="122"/>
      <c r="L2779" s="186"/>
      <c r="O2779" s="38"/>
      <c r="R2779" s="122"/>
      <c r="T2779" s="186"/>
      <c r="W2779" s="108"/>
      <c r="X2779" s="166"/>
    </row>
    <row r="2780" spans="1:24" s="101" customFormat="1" x14ac:dyDescent="0.25">
      <c r="A2780" s="172"/>
      <c r="B2780" s="122"/>
      <c r="D2780" s="186"/>
      <c r="G2780" s="108"/>
      <c r="J2780" s="122"/>
      <c r="L2780" s="186"/>
      <c r="O2780" s="38"/>
      <c r="R2780" s="122"/>
      <c r="T2780" s="186"/>
      <c r="W2780" s="108"/>
      <c r="X2780" s="166"/>
    </row>
    <row r="2781" spans="1:24" s="101" customFormat="1" x14ac:dyDescent="0.25">
      <c r="A2781" s="172"/>
      <c r="B2781" s="122"/>
      <c r="D2781" s="186"/>
      <c r="G2781" s="108"/>
      <c r="J2781" s="122"/>
      <c r="L2781" s="186"/>
      <c r="O2781" s="38"/>
      <c r="R2781" s="122"/>
      <c r="T2781" s="186"/>
      <c r="W2781" s="108"/>
      <c r="X2781" s="166"/>
    </row>
    <row r="2782" spans="1:24" s="101" customFormat="1" x14ac:dyDescent="0.25">
      <c r="A2782" s="172"/>
      <c r="B2782" s="122"/>
      <c r="D2782" s="186"/>
      <c r="G2782" s="108"/>
      <c r="J2782" s="122"/>
      <c r="L2782" s="186"/>
      <c r="O2782" s="38"/>
      <c r="R2782" s="122"/>
      <c r="T2782" s="186"/>
      <c r="W2782" s="108"/>
      <c r="X2782" s="166"/>
    </row>
    <row r="2783" spans="1:24" s="101" customFormat="1" x14ac:dyDescent="0.25">
      <c r="A2783" s="172"/>
      <c r="B2783" s="122"/>
      <c r="D2783" s="186"/>
      <c r="G2783" s="108"/>
      <c r="J2783" s="122"/>
      <c r="L2783" s="186"/>
      <c r="O2783" s="38"/>
      <c r="R2783" s="122"/>
      <c r="T2783" s="186"/>
      <c r="W2783" s="108"/>
      <c r="X2783" s="166"/>
    </row>
    <row r="2784" spans="1:24" s="101" customFormat="1" x14ac:dyDescent="0.25">
      <c r="A2784" s="172"/>
      <c r="B2784" s="122"/>
      <c r="D2784" s="186"/>
      <c r="G2784" s="108"/>
      <c r="J2784" s="122"/>
      <c r="L2784" s="186"/>
      <c r="O2784" s="38"/>
      <c r="R2784" s="122"/>
      <c r="T2784" s="186"/>
      <c r="W2784" s="108"/>
      <c r="X2784" s="166"/>
    </row>
    <row r="2785" spans="1:24" s="101" customFormat="1" x14ac:dyDescent="0.25">
      <c r="A2785" s="172"/>
      <c r="B2785" s="122"/>
      <c r="D2785" s="186"/>
      <c r="G2785" s="108"/>
      <c r="J2785" s="122"/>
      <c r="L2785" s="186"/>
      <c r="O2785" s="38"/>
      <c r="R2785" s="122"/>
      <c r="T2785" s="186"/>
      <c r="W2785" s="108"/>
      <c r="X2785" s="166"/>
    </row>
    <row r="2786" spans="1:24" s="101" customFormat="1" x14ac:dyDescent="0.25">
      <c r="A2786" s="172"/>
      <c r="B2786" s="122"/>
      <c r="D2786" s="186"/>
      <c r="G2786" s="108"/>
      <c r="J2786" s="122"/>
      <c r="L2786" s="186"/>
      <c r="O2786" s="38"/>
      <c r="R2786" s="122"/>
      <c r="T2786" s="186"/>
      <c r="W2786" s="108"/>
      <c r="X2786" s="166"/>
    </row>
    <row r="2787" spans="1:24" s="101" customFormat="1" x14ac:dyDescent="0.25">
      <c r="A2787" s="172"/>
      <c r="B2787" s="122"/>
      <c r="D2787" s="186"/>
      <c r="G2787" s="108"/>
      <c r="J2787" s="122"/>
      <c r="L2787" s="186"/>
      <c r="O2787" s="38"/>
      <c r="R2787" s="122"/>
      <c r="T2787" s="186"/>
      <c r="W2787" s="108"/>
      <c r="X2787" s="166"/>
    </row>
    <row r="2788" spans="1:24" s="101" customFormat="1" x14ac:dyDescent="0.25">
      <c r="A2788" s="172"/>
      <c r="B2788" s="122"/>
      <c r="D2788" s="186"/>
      <c r="G2788" s="108"/>
      <c r="J2788" s="122"/>
      <c r="L2788" s="186"/>
      <c r="O2788" s="38"/>
      <c r="R2788" s="122"/>
      <c r="T2788" s="186"/>
      <c r="W2788" s="108"/>
      <c r="X2788" s="166"/>
    </row>
    <row r="2789" spans="1:24" s="101" customFormat="1" x14ac:dyDescent="0.25">
      <c r="A2789" s="172"/>
      <c r="B2789" s="122"/>
      <c r="D2789" s="186"/>
      <c r="G2789" s="108"/>
      <c r="J2789" s="122"/>
      <c r="L2789" s="186"/>
      <c r="O2789" s="38"/>
      <c r="R2789" s="122"/>
      <c r="T2789" s="186"/>
      <c r="W2789" s="108"/>
      <c r="X2789" s="166"/>
    </row>
    <row r="2790" spans="1:24" s="101" customFormat="1" x14ac:dyDescent="0.25">
      <c r="A2790" s="172"/>
      <c r="B2790" s="122"/>
      <c r="D2790" s="186"/>
      <c r="G2790" s="108"/>
      <c r="J2790" s="122"/>
      <c r="L2790" s="186"/>
      <c r="O2790" s="38"/>
      <c r="R2790" s="122"/>
      <c r="T2790" s="186"/>
      <c r="W2790" s="108"/>
      <c r="X2790" s="166"/>
    </row>
    <row r="2791" spans="1:24" s="101" customFormat="1" x14ac:dyDescent="0.25">
      <c r="A2791" s="172"/>
      <c r="B2791" s="122"/>
      <c r="D2791" s="186"/>
      <c r="G2791" s="108"/>
      <c r="J2791" s="122"/>
      <c r="L2791" s="186"/>
      <c r="O2791" s="38"/>
      <c r="R2791" s="122"/>
      <c r="T2791" s="186"/>
      <c r="W2791" s="108"/>
      <c r="X2791" s="166"/>
    </row>
    <row r="2792" spans="1:24" s="101" customFormat="1" x14ac:dyDescent="0.25">
      <c r="A2792" s="172"/>
      <c r="B2792" s="122"/>
      <c r="D2792" s="186"/>
      <c r="G2792" s="108"/>
      <c r="J2792" s="122"/>
      <c r="L2792" s="186"/>
      <c r="O2792" s="38"/>
      <c r="R2792" s="122"/>
      <c r="T2792" s="186"/>
      <c r="W2792" s="108"/>
      <c r="X2792" s="166"/>
    </row>
    <row r="2793" spans="1:24" s="101" customFormat="1" x14ac:dyDescent="0.25">
      <c r="A2793" s="172"/>
      <c r="B2793" s="122"/>
      <c r="D2793" s="186"/>
      <c r="G2793" s="108"/>
      <c r="J2793" s="122"/>
      <c r="L2793" s="186"/>
      <c r="O2793" s="38"/>
      <c r="R2793" s="122"/>
      <c r="T2793" s="186"/>
      <c r="W2793" s="108"/>
      <c r="X2793" s="166"/>
    </row>
    <row r="2794" spans="1:24" s="101" customFormat="1" x14ac:dyDescent="0.25">
      <c r="A2794" s="172"/>
      <c r="B2794" s="122"/>
      <c r="D2794" s="186"/>
      <c r="G2794" s="108"/>
      <c r="J2794" s="122"/>
      <c r="L2794" s="186"/>
      <c r="O2794" s="38"/>
      <c r="R2794" s="122"/>
      <c r="T2794" s="186"/>
      <c r="W2794" s="108"/>
      <c r="X2794" s="166"/>
    </row>
    <row r="2795" spans="1:24" s="101" customFormat="1" x14ac:dyDescent="0.25">
      <c r="A2795" s="172"/>
      <c r="B2795" s="122"/>
      <c r="D2795" s="186"/>
      <c r="G2795" s="108"/>
      <c r="J2795" s="122"/>
      <c r="L2795" s="186"/>
      <c r="O2795" s="38"/>
      <c r="R2795" s="122"/>
      <c r="T2795" s="186"/>
      <c r="W2795" s="108"/>
      <c r="X2795" s="166"/>
    </row>
    <row r="2796" spans="1:24" s="101" customFormat="1" x14ac:dyDescent="0.25">
      <c r="A2796" s="172"/>
      <c r="B2796" s="122"/>
      <c r="D2796" s="186"/>
      <c r="G2796" s="108"/>
      <c r="J2796" s="122"/>
      <c r="L2796" s="186"/>
      <c r="O2796" s="38"/>
      <c r="R2796" s="122"/>
      <c r="T2796" s="186"/>
      <c r="W2796" s="108"/>
      <c r="X2796" s="166"/>
    </row>
    <row r="2797" spans="1:24" s="101" customFormat="1" x14ac:dyDescent="0.25">
      <c r="A2797" s="172"/>
      <c r="B2797" s="122"/>
      <c r="D2797" s="186"/>
      <c r="G2797" s="108"/>
      <c r="J2797" s="122"/>
      <c r="L2797" s="186"/>
      <c r="O2797" s="38"/>
      <c r="R2797" s="122"/>
      <c r="T2797" s="186"/>
      <c r="W2797" s="108"/>
      <c r="X2797" s="166"/>
    </row>
    <row r="2798" spans="1:24" s="101" customFormat="1" x14ac:dyDescent="0.25">
      <c r="A2798" s="172"/>
      <c r="B2798" s="122"/>
      <c r="D2798" s="186"/>
      <c r="G2798" s="108"/>
      <c r="J2798" s="122"/>
      <c r="L2798" s="186"/>
      <c r="O2798" s="38"/>
      <c r="R2798" s="122"/>
      <c r="T2798" s="186"/>
      <c r="W2798" s="108"/>
      <c r="X2798" s="166"/>
    </row>
    <row r="2799" spans="1:24" s="101" customFormat="1" x14ac:dyDescent="0.25">
      <c r="A2799" s="172"/>
      <c r="B2799" s="122"/>
      <c r="D2799" s="186"/>
      <c r="G2799" s="108"/>
      <c r="J2799" s="122"/>
      <c r="L2799" s="186"/>
      <c r="O2799" s="38"/>
      <c r="R2799" s="122"/>
      <c r="T2799" s="186"/>
      <c r="W2799" s="108"/>
      <c r="X2799" s="166"/>
    </row>
    <row r="2800" spans="1:24" s="101" customFormat="1" x14ac:dyDescent="0.25">
      <c r="A2800" s="172"/>
      <c r="B2800" s="122"/>
      <c r="D2800" s="186"/>
      <c r="G2800" s="108"/>
      <c r="J2800" s="122"/>
      <c r="L2800" s="186"/>
      <c r="O2800" s="38"/>
      <c r="R2800" s="122"/>
      <c r="T2800" s="186"/>
      <c r="W2800" s="108"/>
      <c r="X2800" s="166"/>
    </row>
    <row r="2801" spans="1:24" s="101" customFormat="1" x14ac:dyDescent="0.25">
      <c r="A2801" s="172"/>
      <c r="B2801" s="122"/>
      <c r="D2801" s="186"/>
      <c r="G2801" s="108"/>
      <c r="J2801" s="122"/>
      <c r="L2801" s="186"/>
      <c r="O2801" s="38"/>
      <c r="R2801" s="122"/>
      <c r="T2801" s="186"/>
      <c r="W2801" s="108"/>
      <c r="X2801" s="166"/>
    </row>
    <row r="2802" spans="1:24" s="101" customFormat="1" x14ac:dyDescent="0.25">
      <c r="A2802" s="172"/>
      <c r="B2802" s="122"/>
      <c r="D2802" s="186"/>
      <c r="G2802" s="108"/>
      <c r="J2802" s="122"/>
      <c r="L2802" s="186"/>
      <c r="O2802" s="38"/>
      <c r="R2802" s="122"/>
      <c r="T2802" s="186"/>
      <c r="W2802" s="108"/>
      <c r="X2802" s="166"/>
    </row>
    <row r="2803" spans="1:24" s="101" customFormat="1" x14ac:dyDescent="0.25">
      <c r="A2803" s="172"/>
      <c r="B2803" s="122"/>
      <c r="D2803" s="186"/>
      <c r="G2803" s="108"/>
      <c r="J2803" s="122"/>
      <c r="L2803" s="186"/>
      <c r="O2803" s="38"/>
      <c r="R2803" s="122"/>
      <c r="T2803" s="186"/>
      <c r="W2803" s="108"/>
      <c r="X2803" s="166"/>
    </row>
    <row r="2804" spans="1:24" s="101" customFormat="1" x14ac:dyDescent="0.25">
      <c r="A2804" s="172"/>
      <c r="B2804" s="122"/>
      <c r="D2804" s="186"/>
      <c r="G2804" s="108"/>
      <c r="J2804" s="122"/>
      <c r="L2804" s="186"/>
      <c r="O2804" s="38"/>
      <c r="R2804" s="122"/>
      <c r="T2804" s="186"/>
      <c r="W2804" s="108"/>
      <c r="X2804" s="166"/>
    </row>
    <row r="2805" spans="1:24" s="101" customFormat="1" x14ac:dyDescent="0.25">
      <c r="A2805" s="172"/>
      <c r="B2805" s="122"/>
      <c r="D2805" s="186"/>
      <c r="G2805" s="108"/>
      <c r="J2805" s="122"/>
      <c r="L2805" s="186"/>
      <c r="O2805" s="38"/>
      <c r="R2805" s="122"/>
      <c r="T2805" s="186"/>
      <c r="W2805" s="108"/>
      <c r="X2805" s="166"/>
    </row>
    <row r="2806" spans="1:24" s="101" customFormat="1" x14ac:dyDescent="0.25">
      <c r="A2806" s="172"/>
      <c r="B2806" s="122"/>
      <c r="D2806" s="186"/>
      <c r="G2806" s="108"/>
      <c r="J2806" s="122"/>
      <c r="L2806" s="186"/>
      <c r="O2806" s="38"/>
      <c r="R2806" s="122"/>
      <c r="T2806" s="186"/>
      <c r="W2806" s="108"/>
      <c r="X2806" s="166"/>
    </row>
    <row r="2807" spans="1:24" s="101" customFormat="1" x14ac:dyDescent="0.25">
      <c r="A2807" s="172"/>
      <c r="B2807" s="122"/>
      <c r="D2807" s="186"/>
      <c r="G2807" s="108"/>
      <c r="J2807" s="122"/>
      <c r="L2807" s="186"/>
      <c r="O2807" s="38"/>
      <c r="R2807" s="122"/>
      <c r="T2807" s="186"/>
      <c r="W2807" s="108"/>
      <c r="X2807" s="166"/>
    </row>
    <row r="2808" spans="1:24" s="101" customFormat="1" x14ac:dyDescent="0.25">
      <c r="A2808" s="172"/>
      <c r="B2808" s="122"/>
      <c r="D2808" s="186"/>
      <c r="G2808" s="108"/>
      <c r="J2808" s="122"/>
      <c r="L2808" s="186"/>
      <c r="O2808" s="38"/>
      <c r="R2808" s="122"/>
      <c r="T2808" s="186"/>
      <c r="W2808" s="108"/>
      <c r="X2808" s="166"/>
    </row>
    <row r="2809" spans="1:24" s="101" customFormat="1" x14ac:dyDescent="0.25">
      <c r="A2809" s="172"/>
      <c r="B2809" s="122"/>
      <c r="D2809" s="186"/>
      <c r="G2809" s="108"/>
      <c r="J2809" s="122"/>
      <c r="L2809" s="186"/>
      <c r="O2809" s="38"/>
      <c r="R2809" s="122"/>
      <c r="T2809" s="186"/>
      <c r="W2809" s="108"/>
      <c r="X2809" s="166"/>
    </row>
    <row r="2810" spans="1:24" s="101" customFormat="1" x14ac:dyDescent="0.25">
      <c r="A2810" s="172"/>
      <c r="B2810" s="122"/>
      <c r="D2810" s="186"/>
      <c r="G2810" s="108"/>
      <c r="J2810" s="122"/>
      <c r="L2810" s="186"/>
      <c r="O2810" s="38"/>
      <c r="R2810" s="122"/>
      <c r="T2810" s="186"/>
      <c r="W2810" s="108"/>
      <c r="X2810" s="166"/>
    </row>
    <row r="2811" spans="1:24" s="101" customFormat="1" x14ac:dyDescent="0.25">
      <c r="A2811" s="172"/>
      <c r="B2811" s="122"/>
      <c r="D2811" s="186"/>
      <c r="G2811" s="108"/>
      <c r="J2811" s="122"/>
      <c r="L2811" s="186"/>
      <c r="O2811" s="38"/>
      <c r="R2811" s="122"/>
      <c r="T2811" s="186"/>
      <c r="W2811" s="108"/>
      <c r="X2811" s="166"/>
    </row>
    <row r="2812" spans="1:24" s="101" customFormat="1" x14ac:dyDescent="0.25">
      <c r="A2812" s="172"/>
      <c r="B2812" s="122"/>
      <c r="D2812" s="186"/>
      <c r="G2812" s="108"/>
      <c r="J2812" s="122"/>
      <c r="L2812" s="186"/>
      <c r="O2812" s="38"/>
      <c r="R2812" s="122"/>
      <c r="T2812" s="186"/>
      <c r="W2812" s="108"/>
      <c r="X2812" s="166"/>
    </row>
    <row r="2813" spans="1:24" s="101" customFormat="1" x14ac:dyDescent="0.25">
      <c r="A2813" s="172"/>
      <c r="B2813" s="122"/>
      <c r="D2813" s="186"/>
      <c r="G2813" s="108"/>
      <c r="J2813" s="122"/>
      <c r="L2813" s="186"/>
      <c r="O2813" s="38"/>
      <c r="R2813" s="122"/>
      <c r="T2813" s="186"/>
      <c r="W2813" s="108"/>
      <c r="X2813" s="166"/>
    </row>
    <row r="2814" spans="1:24" s="101" customFormat="1" x14ac:dyDescent="0.25">
      <c r="A2814" s="172"/>
      <c r="B2814" s="122"/>
      <c r="D2814" s="186"/>
      <c r="G2814" s="108"/>
      <c r="J2814" s="122"/>
      <c r="L2814" s="186"/>
      <c r="O2814" s="38"/>
      <c r="R2814" s="122"/>
      <c r="T2814" s="186"/>
      <c r="W2814" s="108"/>
      <c r="X2814" s="166"/>
    </row>
    <row r="2815" spans="1:24" s="101" customFormat="1" x14ac:dyDescent="0.25">
      <c r="A2815" s="172"/>
      <c r="B2815" s="122"/>
      <c r="D2815" s="186"/>
      <c r="G2815" s="108"/>
      <c r="J2815" s="122"/>
      <c r="L2815" s="186"/>
      <c r="O2815" s="38"/>
      <c r="R2815" s="122"/>
      <c r="T2815" s="186"/>
      <c r="W2815" s="108"/>
      <c r="X2815" s="166"/>
    </row>
    <row r="2816" spans="1:24" s="101" customFormat="1" x14ac:dyDescent="0.25">
      <c r="A2816" s="172"/>
      <c r="B2816" s="122"/>
      <c r="D2816" s="186"/>
      <c r="G2816" s="108"/>
      <c r="J2816" s="122"/>
      <c r="L2816" s="186"/>
      <c r="O2816" s="38"/>
      <c r="R2816" s="122"/>
      <c r="T2816" s="186"/>
      <c r="W2816" s="108"/>
      <c r="X2816" s="166"/>
    </row>
    <row r="2817" spans="1:24" s="101" customFormat="1" x14ac:dyDescent="0.25">
      <c r="A2817" s="172"/>
      <c r="B2817" s="122"/>
      <c r="D2817" s="186"/>
      <c r="G2817" s="108"/>
      <c r="J2817" s="122"/>
      <c r="L2817" s="186"/>
      <c r="O2817" s="38"/>
      <c r="R2817" s="122"/>
      <c r="T2817" s="186"/>
      <c r="W2817" s="108"/>
      <c r="X2817" s="166"/>
    </row>
    <row r="2818" spans="1:24" s="101" customFormat="1" x14ac:dyDescent="0.25">
      <c r="A2818" s="172"/>
      <c r="B2818" s="122"/>
      <c r="D2818" s="186"/>
      <c r="G2818" s="108"/>
      <c r="J2818" s="122"/>
      <c r="L2818" s="186"/>
      <c r="O2818" s="38"/>
      <c r="R2818" s="122"/>
      <c r="T2818" s="186"/>
      <c r="W2818" s="108"/>
      <c r="X2818" s="166"/>
    </row>
    <row r="2819" spans="1:24" s="101" customFormat="1" x14ac:dyDescent="0.25">
      <c r="A2819" s="172"/>
      <c r="B2819" s="122"/>
      <c r="D2819" s="186"/>
      <c r="G2819" s="108"/>
      <c r="J2819" s="122"/>
      <c r="L2819" s="186"/>
      <c r="O2819" s="38"/>
      <c r="R2819" s="122"/>
      <c r="T2819" s="186"/>
      <c r="W2819" s="108"/>
      <c r="X2819" s="166"/>
    </row>
    <row r="2820" spans="1:24" s="101" customFormat="1" x14ac:dyDescent="0.25">
      <c r="A2820" s="172"/>
      <c r="B2820" s="122"/>
      <c r="D2820" s="186"/>
      <c r="G2820" s="108"/>
      <c r="J2820" s="122"/>
      <c r="L2820" s="186"/>
      <c r="O2820" s="38"/>
      <c r="R2820" s="122"/>
      <c r="T2820" s="186"/>
      <c r="W2820" s="108"/>
      <c r="X2820" s="166"/>
    </row>
    <row r="2821" spans="1:24" s="101" customFormat="1" x14ac:dyDescent="0.25">
      <c r="A2821" s="172"/>
      <c r="B2821" s="122"/>
      <c r="D2821" s="186"/>
      <c r="G2821" s="108"/>
      <c r="J2821" s="122"/>
      <c r="L2821" s="186"/>
      <c r="O2821" s="38"/>
      <c r="R2821" s="122"/>
      <c r="T2821" s="186"/>
      <c r="W2821" s="108"/>
      <c r="X2821" s="166"/>
    </row>
    <row r="2822" spans="1:24" s="101" customFormat="1" x14ac:dyDescent="0.25">
      <c r="A2822" s="172"/>
      <c r="B2822" s="122"/>
      <c r="D2822" s="186"/>
      <c r="G2822" s="108"/>
      <c r="J2822" s="122"/>
      <c r="L2822" s="186"/>
      <c r="O2822" s="38"/>
      <c r="R2822" s="122"/>
      <c r="T2822" s="186"/>
      <c r="W2822" s="108"/>
      <c r="X2822" s="166"/>
    </row>
    <row r="2823" spans="1:24" s="101" customFormat="1" x14ac:dyDescent="0.25">
      <c r="A2823" s="172"/>
      <c r="B2823" s="122"/>
      <c r="D2823" s="186"/>
      <c r="G2823" s="108"/>
      <c r="J2823" s="122"/>
      <c r="L2823" s="186"/>
      <c r="O2823" s="38"/>
      <c r="R2823" s="122"/>
      <c r="T2823" s="186"/>
      <c r="W2823" s="108"/>
      <c r="X2823" s="166"/>
    </row>
    <row r="2824" spans="1:24" s="101" customFormat="1" x14ac:dyDescent="0.25">
      <c r="A2824" s="172"/>
      <c r="B2824" s="122"/>
      <c r="D2824" s="186"/>
      <c r="G2824" s="108"/>
      <c r="J2824" s="122"/>
      <c r="L2824" s="186"/>
      <c r="O2824" s="38"/>
      <c r="R2824" s="122"/>
      <c r="T2824" s="186"/>
      <c r="W2824" s="108"/>
      <c r="X2824" s="166"/>
    </row>
    <row r="2825" spans="1:24" s="101" customFormat="1" x14ac:dyDescent="0.25">
      <c r="A2825" s="172"/>
      <c r="B2825" s="122"/>
      <c r="D2825" s="186"/>
      <c r="G2825" s="108"/>
      <c r="J2825" s="122"/>
      <c r="L2825" s="186"/>
      <c r="O2825" s="38"/>
      <c r="R2825" s="122"/>
      <c r="T2825" s="186"/>
      <c r="W2825" s="108"/>
      <c r="X2825" s="166"/>
    </row>
    <row r="2826" spans="1:24" s="101" customFormat="1" x14ac:dyDescent="0.25">
      <c r="A2826" s="172"/>
      <c r="B2826" s="122"/>
      <c r="D2826" s="186"/>
      <c r="G2826" s="108"/>
      <c r="J2826" s="122"/>
      <c r="L2826" s="186"/>
      <c r="O2826" s="38"/>
      <c r="R2826" s="122"/>
      <c r="T2826" s="186"/>
      <c r="W2826" s="108"/>
      <c r="X2826" s="166"/>
    </row>
    <row r="2827" spans="1:24" s="101" customFormat="1" x14ac:dyDescent="0.25">
      <c r="A2827" s="172"/>
      <c r="B2827" s="122"/>
      <c r="D2827" s="186"/>
      <c r="G2827" s="108"/>
      <c r="J2827" s="122"/>
      <c r="L2827" s="186"/>
      <c r="O2827" s="38"/>
      <c r="R2827" s="122"/>
      <c r="T2827" s="186"/>
      <c r="W2827" s="108"/>
      <c r="X2827" s="166"/>
    </row>
    <row r="2828" spans="1:24" s="101" customFormat="1" x14ac:dyDescent="0.25">
      <c r="A2828" s="172"/>
      <c r="B2828" s="122"/>
      <c r="D2828" s="186"/>
      <c r="G2828" s="108"/>
      <c r="J2828" s="122"/>
      <c r="L2828" s="186"/>
      <c r="O2828" s="38"/>
      <c r="R2828" s="122"/>
      <c r="T2828" s="186"/>
      <c r="W2828" s="108"/>
      <c r="X2828" s="166"/>
    </row>
    <row r="2829" spans="1:24" s="101" customFormat="1" x14ac:dyDescent="0.25">
      <c r="A2829" s="172"/>
      <c r="B2829" s="122"/>
      <c r="D2829" s="186"/>
      <c r="G2829" s="108"/>
      <c r="J2829" s="122"/>
      <c r="L2829" s="186"/>
      <c r="O2829" s="38"/>
      <c r="R2829" s="122"/>
      <c r="T2829" s="186"/>
      <c r="W2829" s="108"/>
      <c r="X2829" s="166"/>
    </row>
    <row r="2830" spans="1:24" s="101" customFormat="1" x14ac:dyDescent="0.25">
      <c r="A2830" s="172"/>
      <c r="B2830" s="122"/>
      <c r="D2830" s="186"/>
      <c r="G2830" s="108"/>
      <c r="J2830" s="122"/>
      <c r="L2830" s="186"/>
      <c r="O2830" s="38"/>
      <c r="R2830" s="122"/>
      <c r="T2830" s="186"/>
      <c r="W2830" s="108"/>
      <c r="X2830" s="166"/>
    </row>
    <row r="2831" spans="1:24" s="101" customFormat="1" x14ac:dyDescent="0.25">
      <c r="A2831" s="172"/>
      <c r="B2831" s="122"/>
      <c r="D2831" s="186"/>
      <c r="G2831" s="108"/>
      <c r="J2831" s="122"/>
      <c r="L2831" s="186"/>
      <c r="O2831" s="38"/>
      <c r="R2831" s="122"/>
      <c r="T2831" s="186"/>
      <c r="W2831" s="108"/>
      <c r="X2831" s="166"/>
    </row>
    <row r="2832" spans="1:24" s="101" customFormat="1" x14ac:dyDescent="0.25">
      <c r="A2832" s="172"/>
      <c r="B2832" s="122"/>
      <c r="D2832" s="186"/>
      <c r="G2832" s="108"/>
      <c r="J2832" s="122"/>
      <c r="L2832" s="186"/>
      <c r="O2832" s="38"/>
      <c r="R2832" s="122"/>
      <c r="T2832" s="186"/>
      <c r="W2832" s="108"/>
      <c r="X2832" s="166"/>
    </row>
    <row r="2833" spans="1:24" s="101" customFormat="1" x14ac:dyDescent="0.25">
      <c r="A2833" s="172"/>
      <c r="B2833" s="122"/>
      <c r="D2833" s="186"/>
      <c r="G2833" s="108"/>
      <c r="J2833" s="122"/>
      <c r="L2833" s="186"/>
      <c r="O2833" s="38"/>
      <c r="R2833" s="122"/>
      <c r="T2833" s="186"/>
      <c r="W2833" s="108"/>
      <c r="X2833" s="166"/>
    </row>
    <row r="2834" spans="1:24" s="101" customFormat="1" x14ac:dyDescent="0.25">
      <c r="A2834" s="172"/>
      <c r="B2834" s="122"/>
      <c r="D2834" s="186"/>
      <c r="G2834" s="108"/>
      <c r="J2834" s="122"/>
      <c r="L2834" s="186"/>
      <c r="O2834" s="38"/>
      <c r="R2834" s="122"/>
      <c r="T2834" s="186"/>
      <c r="W2834" s="108"/>
      <c r="X2834" s="166"/>
    </row>
    <row r="2835" spans="1:24" s="101" customFormat="1" x14ac:dyDescent="0.25">
      <c r="A2835" s="172"/>
      <c r="B2835" s="122"/>
      <c r="D2835" s="186"/>
      <c r="G2835" s="108"/>
      <c r="J2835" s="122"/>
      <c r="L2835" s="186"/>
      <c r="O2835" s="38"/>
      <c r="R2835" s="122"/>
      <c r="T2835" s="186"/>
      <c r="W2835" s="108"/>
      <c r="X2835" s="166"/>
    </row>
    <row r="2836" spans="1:24" s="101" customFormat="1" x14ac:dyDescent="0.25">
      <c r="A2836" s="172"/>
      <c r="B2836" s="122"/>
      <c r="D2836" s="186"/>
      <c r="G2836" s="108"/>
      <c r="J2836" s="122"/>
      <c r="L2836" s="186"/>
      <c r="O2836" s="38"/>
      <c r="R2836" s="122"/>
      <c r="T2836" s="186"/>
      <c r="W2836" s="108"/>
      <c r="X2836" s="166"/>
    </row>
    <row r="2837" spans="1:24" s="101" customFormat="1" x14ac:dyDescent="0.25">
      <c r="A2837" s="172"/>
      <c r="B2837" s="122"/>
      <c r="D2837" s="186"/>
      <c r="G2837" s="108"/>
      <c r="J2837" s="122"/>
      <c r="L2837" s="186"/>
      <c r="O2837" s="38"/>
      <c r="R2837" s="122"/>
      <c r="T2837" s="186"/>
      <c r="W2837" s="108"/>
      <c r="X2837" s="166"/>
    </row>
    <row r="2838" spans="1:24" s="101" customFormat="1" x14ac:dyDescent="0.25">
      <c r="A2838" s="172"/>
      <c r="B2838" s="122"/>
      <c r="D2838" s="186"/>
      <c r="G2838" s="108"/>
      <c r="J2838" s="122"/>
      <c r="L2838" s="186"/>
      <c r="O2838" s="38"/>
      <c r="R2838" s="122"/>
      <c r="T2838" s="186"/>
      <c r="W2838" s="108"/>
      <c r="X2838" s="166"/>
    </row>
    <row r="2839" spans="1:24" s="101" customFormat="1" x14ac:dyDescent="0.25">
      <c r="A2839" s="172"/>
      <c r="B2839" s="122"/>
      <c r="D2839" s="186"/>
      <c r="G2839" s="108"/>
      <c r="J2839" s="122"/>
      <c r="L2839" s="186"/>
      <c r="O2839" s="38"/>
      <c r="R2839" s="122"/>
      <c r="T2839" s="186"/>
      <c r="W2839" s="108"/>
      <c r="X2839" s="166"/>
    </row>
    <row r="2840" spans="1:24" s="101" customFormat="1" x14ac:dyDescent="0.25">
      <c r="A2840" s="172"/>
      <c r="B2840" s="122"/>
      <c r="D2840" s="186"/>
      <c r="G2840" s="108"/>
      <c r="J2840" s="122"/>
      <c r="L2840" s="186"/>
      <c r="O2840" s="38"/>
      <c r="R2840" s="122"/>
      <c r="T2840" s="186"/>
      <c r="W2840" s="108"/>
      <c r="X2840" s="166"/>
    </row>
    <row r="2841" spans="1:24" s="101" customFormat="1" x14ac:dyDescent="0.25">
      <c r="A2841" s="172"/>
      <c r="B2841" s="122"/>
      <c r="D2841" s="186"/>
      <c r="G2841" s="108"/>
      <c r="J2841" s="122"/>
      <c r="L2841" s="186"/>
      <c r="O2841" s="38"/>
      <c r="R2841" s="122"/>
      <c r="T2841" s="186"/>
      <c r="W2841" s="108"/>
      <c r="X2841" s="166"/>
    </row>
    <row r="2842" spans="1:24" s="101" customFormat="1" x14ac:dyDescent="0.25">
      <c r="A2842" s="172"/>
      <c r="B2842" s="122"/>
      <c r="D2842" s="186"/>
      <c r="G2842" s="108"/>
      <c r="J2842" s="122"/>
      <c r="L2842" s="186"/>
      <c r="O2842" s="38"/>
      <c r="R2842" s="122"/>
      <c r="T2842" s="186"/>
      <c r="W2842" s="108"/>
      <c r="X2842" s="166"/>
    </row>
    <row r="2843" spans="1:24" s="101" customFormat="1" x14ac:dyDescent="0.25">
      <c r="A2843" s="172"/>
      <c r="B2843" s="122"/>
      <c r="D2843" s="186"/>
      <c r="G2843" s="108"/>
      <c r="J2843" s="122"/>
      <c r="L2843" s="186"/>
      <c r="O2843" s="38"/>
      <c r="R2843" s="122"/>
      <c r="T2843" s="186"/>
      <c r="W2843" s="108"/>
      <c r="X2843" s="166"/>
    </row>
    <row r="2844" spans="1:24" s="101" customFormat="1" x14ac:dyDescent="0.25">
      <c r="A2844" s="172"/>
      <c r="B2844" s="122"/>
      <c r="D2844" s="186"/>
      <c r="G2844" s="108"/>
      <c r="J2844" s="122"/>
      <c r="L2844" s="186"/>
      <c r="O2844" s="38"/>
      <c r="R2844" s="122"/>
      <c r="T2844" s="186"/>
      <c r="W2844" s="108"/>
      <c r="X2844" s="166"/>
    </row>
    <row r="2845" spans="1:24" s="101" customFormat="1" x14ac:dyDescent="0.25">
      <c r="A2845" s="172"/>
      <c r="B2845" s="122"/>
      <c r="D2845" s="186"/>
      <c r="G2845" s="108"/>
      <c r="J2845" s="122"/>
      <c r="L2845" s="186"/>
      <c r="O2845" s="38"/>
      <c r="R2845" s="122"/>
      <c r="T2845" s="186"/>
      <c r="W2845" s="108"/>
      <c r="X2845" s="166"/>
    </row>
    <row r="2846" spans="1:24" s="101" customFormat="1" x14ac:dyDescent="0.25">
      <c r="A2846" s="172"/>
      <c r="B2846" s="122"/>
      <c r="D2846" s="186"/>
      <c r="G2846" s="108"/>
      <c r="J2846" s="122"/>
      <c r="L2846" s="186"/>
      <c r="O2846" s="38"/>
      <c r="R2846" s="122"/>
      <c r="T2846" s="186"/>
      <c r="W2846" s="108"/>
      <c r="X2846" s="166"/>
    </row>
    <row r="2847" spans="1:24" s="101" customFormat="1" x14ac:dyDescent="0.25">
      <c r="A2847" s="172"/>
      <c r="B2847" s="122"/>
      <c r="D2847" s="186"/>
      <c r="G2847" s="108"/>
      <c r="J2847" s="122"/>
      <c r="L2847" s="186"/>
      <c r="O2847" s="38"/>
      <c r="R2847" s="122"/>
      <c r="T2847" s="186"/>
      <c r="W2847" s="108"/>
      <c r="X2847" s="166"/>
    </row>
    <row r="2848" spans="1:24" s="101" customFormat="1" x14ac:dyDescent="0.25">
      <c r="A2848" s="172"/>
      <c r="B2848" s="122"/>
      <c r="D2848" s="186"/>
      <c r="G2848" s="108"/>
      <c r="J2848" s="122"/>
      <c r="L2848" s="186"/>
      <c r="O2848" s="38"/>
      <c r="R2848" s="122"/>
      <c r="T2848" s="186"/>
      <c r="W2848" s="108"/>
      <c r="X2848" s="166"/>
    </row>
    <row r="2849" spans="1:24" s="101" customFormat="1" x14ac:dyDescent="0.25">
      <c r="A2849" s="172"/>
      <c r="B2849" s="122"/>
      <c r="D2849" s="186"/>
      <c r="G2849" s="108"/>
      <c r="J2849" s="122"/>
      <c r="L2849" s="186"/>
      <c r="O2849" s="38"/>
      <c r="R2849" s="122"/>
      <c r="T2849" s="186"/>
      <c r="W2849" s="108"/>
      <c r="X2849" s="166"/>
    </row>
    <row r="2850" spans="1:24" s="101" customFormat="1" x14ac:dyDescent="0.25">
      <c r="A2850" s="172"/>
      <c r="B2850" s="122"/>
      <c r="D2850" s="186"/>
      <c r="G2850" s="108"/>
      <c r="J2850" s="122"/>
      <c r="L2850" s="186"/>
      <c r="O2850" s="38"/>
      <c r="R2850" s="122"/>
      <c r="T2850" s="186"/>
      <c r="W2850" s="108"/>
      <c r="X2850" s="166"/>
    </row>
    <row r="2851" spans="1:24" s="101" customFormat="1" x14ac:dyDescent="0.25">
      <c r="A2851" s="172"/>
      <c r="B2851" s="122"/>
      <c r="D2851" s="186"/>
      <c r="G2851" s="108"/>
      <c r="J2851" s="122"/>
      <c r="L2851" s="186"/>
      <c r="O2851" s="38"/>
      <c r="R2851" s="122"/>
      <c r="T2851" s="186"/>
      <c r="W2851" s="108"/>
      <c r="X2851" s="166"/>
    </row>
    <row r="2852" spans="1:24" s="101" customFormat="1" x14ac:dyDescent="0.25">
      <c r="A2852" s="172"/>
      <c r="B2852" s="122"/>
      <c r="D2852" s="186"/>
      <c r="G2852" s="108"/>
      <c r="J2852" s="122"/>
      <c r="L2852" s="186"/>
      <c r="O2852" s="38"/>
      <c r="R2852" s="122"/>
      <c r="T2852" s="186"/>
      <c r="W2852" s="108"/>
      <c r="X2852" s="166"/>
    </row>
    <row r="2853" spans="1:24" s="101" customFormat="1" x14ac:dyDescent="0.25">
      <c r="A2853" s="172"/>
      <c r="B2853" s="122"/>
      <c r="D2853" s="186"/>
      <c r="G2853" s="108"/>
      <c r="J2853" s="122"/>
      <c r="L2853" s="186"/>
      <c r="O2853" s="38"/>
      <c r="R2853" s="122"/>
      <c r="T2853" s="186"/>
      <c r="W2853" s="108"/>
      <c r="X2853" s="166"/>
    </row>
    <row r="2854" spans="1:24" s="101" customFormat="1" x14ac:dyDescent="0.25">
      <c r="A2854" s="172"/>
      <c r="B2854" s="122"/>
      <c r="D2854" s="186"/>
      <c r="G2854" s="108"/>
      <c r="J2854" s="122"/>
      <c r="L2854" s="186"/>
      <c r="O2854" s="38"/>
      <c r="R2854" s="122"/>
      <c r="T2854" s="186"/>
      <c r="W2854" s="108"/>
      <c r="X2854" s="166"/>
    </row>
    <row r="2855" spans="1:24" s="101" customFormat="1" x14ac:dyDescent="0.25">
      <c r="A2855" s="172"/>
      <c r="B2855" s="122"/>
      <c r="D2855" s="186"/>
      <c r="G2855" s="108"/>
      <c r="J2855" s="122"/>
      <c r="L2855" s="186"/>
      <c r="O2855" s="38"/>
      <c r="R2855" s="122"/>
      <c r="T2855" s="186"/>
      <c r="W2855" s="108"/>
      <c r="X2855" s="166"/>
    </row>
    <row r="2856" spans="1:24" s="101" customFormat="1" x14ac:dyDescent="0.25">
      <c r="A2856" s="172"/>
      <c r="B2856" s="122"/>
      <c r="D2856" s="186"/>
      <c r="G2856" s="108"/>
      <c r="J2856" s="122"/>
      <c r="L2856" s="186"/>
      <c r="O2856" s="38"/>
      <c r="R2856" s="122"/>
      <c r="T2856" s="186"/>
      <c r="W2856" s="108"/>
      <c r="X2856" s="166"/>
    </row>
    <row r="2857" spans="1:24" s="101" customFormat="1" x14ac:dyDescent="0.25">
      <c r="A2857" s="172"/>
      <c r="B2857" s="122"/>
      <c r="D2857" s="186"/>
      <c r="G2857" s="108"/>
      <c r="J2857" s="122"/>
      <c r="L2857" s="186"/>
      <c r="O2857" s="38"/>
      <c r="R2857" s="122"/>
      <c r="T2857" s="186"/>
      <c r="W2857" s="108"/>
      <c r="X2857" s="166"/>
    </row>
    <row r="2858" spans="1:24" s="101" customFormat="1" x14ac:dyDescent="0.25">
      <c r="A2858" s="172"/>
      <c r="B2858" s="122"/>
      <c r="D2858" s="186"/>
      <c r="G2858" s="108"/>
      <c r="J2858" s="122"/>
      <c r="L2858" s="186"/>
      <c r="O2858" s="38"/>
      <c r="R2858" s="122"/>
      <c r="T2858" s="186"/>
      <c r="W2858" s="108"/>
      <c r="X2858" s="166"/>
    </row>
    <row r="2859" spans="1:24" s="101" customFormat="1" x14ac:dyDescent="0.25">
      <c r="A2859" s="172"/>
      <c r="B2859" s="122"/>
      <c r="D2859" s="186"/>
      <c r="G2859" s="108"/>
      <c r="J2859" s="122"/>
      <c r="L2859" s="186"/>
      <c r="O2859" s="38"/>
      <c r="R2859" s="122"/>
      <c r="T2859" s="186"/>
      <c r="W2859" s="108"/>
      <c r="X2859" s="166"/>
    </row>
    <row r="2860" spans="1:24" s="101" customFormat="1" x14ac:dyDescent="0.25">
      <c r="A2860" s="172"/>
      <c r="B2860" s="122"/>
      <c r="D2860" s="186"/>
      <c r="G2860" s="108"/>
      <c r="J2860" s="122"/>
      <c r="L2860" s="186"/>
      <c r="O2860" s="38"/>
      <c r="R2860" s="122"/>
      <c r="T2860" s="186"/>
      <c r="W2860" s="108"/>
      <c r="X2860" s="166"/>
    </row>
    <row r="2861" spans="1:24" s="101" customFormat="1" x14ac:dyDescent="0.25">
      <c r="A2861" s="172"/>
      <c r="B2861" s="122"/>
      <c r="D2861" s="186"/>
      <c r="G2861" s="108"/>
      <c r="J2861" s="122"/>
      <c r="L2861" s="186"/>
      <c r="O2861" s="38"/>
      <c r="R2861" s="122"/>
      <c r="T2861" s="186"/>
      <c r="W2861" s="108"/>
      <c r="X2861" s="166"/>
    </row>
    <row r="2862" spans="1:24" s="101" customFormat="1" x14ac:dyDescent="0.25">
      <c r="A2862" s="172"/>
      <c r="B2862" s="122"/>
      <c r="D2862" s="186"/>
      <c r="G2862" s="108"/>
      <c r="J2862" s="122"/>
      <c r="L2862" s="186"/>
      <c r="O2862" s="38"/>
      <c r="R2862" s="122"/>
      <c r="T2862" s="186"/>
      <c r="W2862" s="108"/>
      <c r="X2862" s="166"/>
    </row>
    <row r="2863" spans="1:24" s="101" customFormat="1" x14ac:dyDescent="0.25">
      <c r="A2863" s="172"/>
      <c r="B2863" s="122"/>
      <c r="D2863" s="186"/>
      <c r="G2863" s="108"/>
      <c r="J2863" s="122"/>
      <c r="L2863" s="186"/>
      <c r="O2863" s="38"/>
      <c r="R2863" s="122"/>
      <c r="T2863" s="186"/>
      <c r="W2863" s="108"/>
      <c r="X2863" s="166"/>
    </row>
    <row r="2864" spans="1:24" s="101" customFormat="1" x14ac:dyDescent="0.25">
      <c r="A2864" s="172"/>
      <c r="B2864" s="122"/>
      <c r="D2864" s="186"/>
      <c r="G2864" s="108"/>
      <c r="J2864" s="122"/>
      <c r="L2864" s="186"/>
      <c r="O2864" s="38"/>
      <c r="R2864" s="122"/>
      <c r="T2864" s="186"/>
      <c r="W2864" s="108"/>
      <c r="X2864" s="166"/>
    </row>
    <row r="2865" spans="1:24" s="101" customFormat="1" x14ac:dyDescent="0.25">
      <c r="A2865" s="172"/>
      <c r="B2865" s="122"/>
      <c r="D2865" s="186"/>
      <c r="G2865" s="108"/>
      <c r="J2865" s="122"/>
      <c r="L2865" s="186"/>
      <c r="O2865" s="38"/>
      <c r="R2865" s="122"/>
      <c r="T2865" s="186"/>
      <c r="W2865" s="108"/>
      <c r="X2865" s="166"/>
    </row>
    <row r="2866" spans="1:24" s="101" customFormat="1" x14ac:dyDescent="0.25">
      <c r="A2866" s="172"/>
      <c r="B2866" s="122"/>
      <c r="D2866" s="186"/>
      <c r="G2866" s="108"/>
      <c r="J2866" s="122"/>
      <c r="L2866" s="186"/>
      <c r="O2866" s="38"/>
      <c r="R2866" s="122"/>
      <c r="T2866" s="186"/>
      <c r="W2866" s="108"/>
      <c r="X2866" s="166"/>
    </row>
    <row r="2867" spans="1:24" s="101" customFormat="1" x14ac:dyDescent="0.25">
      <c r="A2867" s="172"/>
      <c r="B2867" s="122"/>
      <c r="D2867" s="186"/>
      <c r="G2867" s="108"/>
      <c r="J2867" s="122"/>
      <c r="L2867" s="186"/>
      <c r="O2867" s="38"/>
      <c r="R2867" s="122"/>
      <c r="T2867" s="186"/>
      <c r="W2867" s="108"/>
      <c r="X2867" s="166"/>
    </row>
    <row r="2868" spans="1:24" s="101" customFormat="1" x14ac:dyDescent="0.25">
      <c r="A2868" s="172"/>
      <c r="B2868" s="122"/>
      <c r="D2868" s="186"/>
      <c r="G2868" s="108"/>
      <c r="J2868" s="122"/>
      <c r="L2868" s="186"/>
      <c r="O2868" s="38"/>
      <c r="R2868" s="122"/>
      <c r="T2868" s="186"/>
      <c r="W2868" s="108"/>
      <c r="X2868" s="166"/>
    </row>
    <row r="2869" spans="1:24" s="101" customFormat="1" x14ac:dyDescent="0.25">
      <c r="A2869" s="172"/>
      <c r="B2869" s="122"/>
      <c r="D2869" s="186"/>
      <c r="G2869" s="108"/>
      <c r="J2869" s="122"/>
      <c r="L2869" s="186"/>
      <c r="O2869" s="38"/>
      <c r="R2869" s="122"/>
      <c r="T2869" s="186"/>
      <c r="W2869" s="108"/>
      <c r="X2869" s="166"/>
    </row>
    <row r="2870" spans="1:24" s="101" customFormat="1" x14ac:dyDescent="0.25">
      <c r="A2870" s="172"/>
      <c r="B2870" s="122"/>
      <c r="D2870" s="186"/>
      <c r="G2870" s="108"/>
      <c r="J2870" s="122"/>
      <c r="L2870" s="186"/>
      <c r="O2870" s="38"/>
      <c r="R2870" s="122"/>
      <c r="T2870" s="186"/>
      <c r="W2870" s="108"/>
      <c r="X2870" s="166"/>
    </row>
    <row r="2871" spans="1:24" s="101" customFormat="1" x14ac:dyDescent="0.25">
      <c r="A2871" s="172"/>
      <c r="B2871" s="122"/>
      <c r="D2871" s="186"/>
      <c r="G2871" s="108"/>
      <c r="J2871" s="122"/>
      <c r="L2871" s="186"/>
      <c r="O2871" s="38"/>
      <c r="R2871" s="122"/>
      <c r="T2871" s="186"/>
      <c r="W2871" s="108"/>
      <c r="X2871" s="166"/>
    </row>
    <row r="2872" spans="1:24" s="101" customFormat="1" x14ac:dyDescent="0.25">
      <c r="A2872" s="172"/>
      <c r="B2872" s="122"/>
      <c r="D2872" s="186"/>
      <c r="G2872" s="108"/>
      <c r="J2872" s="122"/>
      <c r="L2872" s="186"/>
      <c r="O2872" s="38"/>
      <c r="R2872" s="122"/>
      <c r="T2872" s="186"/>
      <c r="W2872" s="108"/>
      <c r="X2872" s="166"/>
    </row>
    <row r="2873" spans="1:24" s="101" customFormat="1" x14ac:dyDescent="0.25">
      <c r="A2873" s="172"/>
      <c r="B2873" s="122"/>
      <c r="D2873" s="186"/>
      <c r="G2873" s="108"/>
      <c r="J2873" s="122"/>
      <c r="L2873" s="186"/>
      <c r="O2873" s="38"/>
      <c r="R2873" s="122"/>
      <c r="T2873" s="186"/>
      <c r="W2873" s="108"/>
      <c r="X2873" s="166"/>
    </row>
    <row r="2874" spans="1:24" s="101" customFormat="1" x14ac:dyDescent="0.25">
      <c r="A2874" s="172"/>
      <c r="B2874" s="122"/>
      <c r="D2874" s="186"/>
      <c r="G2874" s="108"/>
      <c r="J2874" s="122"/>
      <c r="L2874" s="186"/>
      <c r="O2874" s="38"/>
      <c r="R2874" s="122"/>
      <c r="T2874" s="186"/>
      <c r="W2874" s="108"/>
      <c r="X2874" s="166"/>
    </row>
    <row r="2875" spans="1:24" s="101" customFormat="1" x14ac:dyDescent="0.25">
      <c r="A2875" s="172"/>
      <c r="B2875" s="122"/>
      <c r="D2875" s="186"/>
      <c r="G2875" s="108"/>
      <c r="J2875" s="122"/>
      <c r="L2875" s="186"/>
      <c r="O2875" s="38"/>
      <c r="R2875" s="122"/>
      <c r="T2875" s="186"/>
      <c r="W2875" s="108"/>
      <c r="X2875" s="166"/>
    </row>
    <row r="2876" spans="1:24" s="101" customFormat="1" x14ac:dyDescent="0.25">
      <c r="A2876" s="172"/>
      <c r="B2876" s="122"/>
      <c r="D2876" s="186"/>
      <c r="G2876" s="108"/>
      <c r="J2876" s="122"/>
      <c r="L2876" s="186"/>
      <c r="O2876" s="38"/>
      <c r="R2876" s="122"/>
      <c r="T2876" s="186"/>
      <c r="W2876" s="108"/>
      <c r="X2876" s="166"/>
    </row>
    <row r="2877" spans="1:24" s="101" customFormat="1" x14ac:dyDescent="0.25">
      <c r="A2877" s="172"/>
      <c r="B2877" s="122"/>
      <c r="D2877" s="186"/>
      <c r="G2877" s="108"/>
      <c r="J2877" s="122"/>
      <c r="L2877" s="186"/>
      <c r="O2877" s="38"/>
      <c r="R2877" s="122"/>
      <c r="T2877" s="186"/>
      <c r="W2877" s="108"/>
      <c r="X2877" s="166"/>
    </row>
    <row r="2878" spans="1:24" s="101" customFormat="1" x14ac:dyDescent="0.25">
      <c r="A2878" s="172"/>
      <c r="B2878" s="122"/>
      <c r="D2878" s="186"/>
      <c r="G2878" s="108"/>
      <c r="J2878" s="122"/>
      <c r="L2878" s="186"/>
      <c r="O2878" s="38"/>
      <c r="R2878" s="122"/>
      <c r="T2878" s="186"/>
      <c r="W2878" s="108"/>
      <c r="X2878" s="166"/>
    </row>
    <row r="2879" spans="1:24" s="101" customFormat="1" x14ac:dyDescent="0.25">
      <c r="A2879" s="172"/>
      <c r="B2879" s="122"/>
      <c r="D2879" s="186"/>
      <c r="G2879" s="108"/>
      <c r="J2879" s="122"/>
      <c r="L2879" s="186"/>
      <c r="O2879" s="38"/>
      <c r="R2879" s="122"/>
      <c r="T2879" s="186"/>
      <c r="W2879" s="108"/>
      <c r="X2879" s="166"/>
    </row>
    <row r="2880" spans="1:24" s="101" customFormat="1" x14ac:dyDescent="0.25">
      <c r="A2880" s="172"/>
      <c r="B2880" s="122"/>
      <c r="D2880" s="186"/>
      <c r="G2880" s="108"/>
      <c r="J2880" s="122"/>
      <c r="L2880" s="186"/>
      <c r="O2880" s="38"/>
      <c r="R2880" s="122"/>
      <c r="T2880" s="186"/>
      <c r="W2880" s="108"/>
      <c r="X2880" s="166"/>
    </row>
    <row r="2881" spans="1:24" s="101" customFormat="1" x14ac:dyDescent="0.25">
      <c r="A2881" s="172"/>
      <c r="B2881" s="122"/>
      <c r="D2881" s="186"/>
      <c r="G2881" s="108"/>
      <c r="J2881" s="122"/>
      <c r="L2881" s="186"/>
      <c r="O2881" s="38"/>
      <c r="R2881" s="122"/>
      <c r="T2881" s="186"/>
      <c r="W2881" s="108"/>
      <c r="X2881" s="166"/>
    </row>
    <row r="2882" spans="1:24" s="101" customFormat="1" x14ac:dyDescent="0.25">
      <c r="A2882" s="172"/>
      <c r="B2882" s="122"/>
      <c r="D2882" s="186"/>
      <c r="G2882" s="108"/>
      <c r="J2882" s="122"/>
      <c r="L2882" s="186"/>
      <c r="O2882" s="38"/>
      <c r="R2882" s="122"/>
      <c r="T2882" s="186"/>
      <c r="W2882" s="108"/>
      <c r="X2882" s="166"/>
    </row>
    <row r="2883" spans="1:24" s="101" customFormat="1" x14ac:dyDescent="0.25">
      <c r="A2883" s="172"/>
      <c r="B2883" s="122"/>
      <c r="D2883" s="186"/>
      <c r="G2883" s="108"/>
      <c r="J2883" s="122"/>
      <c r="L2883" s="186"/>
      <c r="O2883" s="38"/>
      <c r="R2883" s="122"/>
      <c r="T2883" s="186"/>
      <c r="W2883" s="108"/>
      <c r="X2883" s="166"/>
    </row>
    <row r="2884" spans="1:24" s="101" customFormat="1" x14ac:dyDescent="0.25">
      <c r="A2884" s="172"/>
      <c r="B2884" s="122"/>
      <c r="D2884" s="186"/>
      <c r="G2884" s="108"/>
      <c r="J2884" s="122"/>
      <c r="L2884" s="186"/>
      <c r="O2884" s="38"/>
      <c r="R2884" s="122"/>
      <c r="T2884" s="186"/>
      <c r="W2884" s="108"/>
      <c r="X2884" s="166"/>
    </row>
    <row r="2885" spans="1:24" s="101" customFormat="1" x14ac:dyDescent="0.25">
      <c r="A2885" s="172"/>
      <c r="B2885" s="122"/>
      <c r="D2885" s="186"/>
      <c r="G2885" s="108"/>
      <c r="J2885" s="122"/>
      <c r="L2885" s="186"/>
      <c r="O2885" s="38"/>
      <c r="R2885" s="122"/>
      <c r="T2885" s="186"/>
      <c r="W2885" s="108"/>
      <c r="X2885" s="166"/>
    </row>
    <row r="2886" spans="1:24" s="101" customFormat="1" x14ac:dyDescent="0.25">
      <c r="A2886" s="172"/>
      <c r="B2886" s="122"/>
      <c r="D2886" s="186"/>
      <c r="G2886" s="108"/>
      <c r="J2886" s="122"/>
      <c r="L2886" s="186"/>
      <c r="O2886" s="38"/>
      <c r="R2886" s="122"/>
      <c r="T2886" s="186"/>
      <c r="W2886" s="108"/>
      <c r="X2886" s="166"/>
    </row>
    <row r="2887" spans="1:24" s="101" customFormat="1" x14ac:dyDescent="0.25">
      <c r="A2887" s="172"/>
      <c r="B2887" s="122"/>
      <c r="D2887" s="186"/>
      <c r="G2887" s="108"/>
      <c r="J2887" s="122"/>
      <c r="L2887" s="186"/>
      <c r="O2887" s="38"/>
      <c r="R2887" s="122"/>
      <c r="T2887" s="186"/>
      <c r="W2887" s="108"/>
      <c r="X2887" s="166"/>
    </row>
    <row r="2888" spans="1:24" s="101" customFormat="1" x14ac:dyDescent="0.25">
      <c r="A2888" s="172"/>
      <c r="B2888" s="122"/>
      <c r="D2888" s="186"/>
      <c r="G2888" s="108"/>
      <c r="J2888" s="122"/>
      <c r="L2888" s="186"/>
      <c r="O2888" s="38"/>
      <c r="R2888" s="122"/>
      <c r="T2888" s="186"/>
      <c r="W2888" s="108"/>
      <c r="X2888" s="166"/>
    </row>
    <row r="2889" spans="1:24" s="101" customFormat="1" x14ac:dyDescent="0.25">
      <c r="A2889" s="172"/>
      <c r="B2889" s="122"/>
      <c r="D2889" s="186"/>
      <c r="G2889" s="108"/>
      <c r="J2889" s="122"/>
      <c r="L2889" s="186"/>
      <c r="O2889" s="38"/>
      <c r="R2889" s="122"/>
      <c r="T2889" s="186"/>
      <c r="W2889" s="108"/>
      <c r="X2889" s="166"/>
    </row>
    <row r="2890" spans="1:24" s="101" customFormat="1" x14ac:dyDescent="0.25">
      <c r="A2890" s="172"/>
      <c r="B2890" s="122"/>
      <c r="D2890" s="186"/>
      <c r="G2890" s="108"/>
      <c r="J2890" s="122"/>
      <c r="L2890" s="186"/>
      <c r="O2890" s="38"/>
      <c r="R2890" s="122"/>
      <c r="T2890" s="186"/>
      <c r="W2890" s="108"/>
      <c r="X2890" s="166"/>
    </row>
    <row r="2891" spans="1:24" s="101" customFormat="1" x14ac:dyDescent="0.25">
      <c r="A2891" s="172"/>
      <c r="B2891" s="122"/>
      <c r="D2891" s="186"/>
      <c r="G2891" s="108"/>
      <c r="J2891" s="122"/>
      <c r="L2891" s="186"/>
      <c r="O2891" s="38"/>
      <c r="R2891" s="122"/>
      <c r="T2891" s="186"/>
      <c r="W2891" s="108"/>
      <c r="X2891" s="166"/>
    </row>
    <row r="2892" spans="1:24" s="101" customFormat="1" x14ac:dyDescent="0.25">
      <c r="A2892" s="172"/>
      <c r="B2892" s="122"/>
      <c r="D2892" s="186"/>
      <c r="G2892" s="108"/>
      <c r="J2892" s="122"/>
      <c r="L2892" s="186"/>
      <c r="O2892" s="38"/>
      <c r="R2892" s="122"/>
      <c r="T2892" s="186"/>
      <c r="W2892" s="108"/>
      <c r="X2892" s="166"/>
    </row>
    <row r="2893" spans="1:24" s="101" customFormat="1" x14ac:dyDescent="0.25">
      <c r="A2893" s="172"/>
      <c r="B2893" s="122"/>
      <c r="D2893" s="186"/>
      <c r="G2893" s="108"/>
      <c r="J2893" s="122"/>
      <c r="L2893" s="186"/>
      <c r="O2893" s="38"/>
      <c r="R2893" s="122"/>
      <c r="T2893" s="186"/>
      <c r="W2893" s="108"/>
      <c r="X2893" s="166"/>
    </row>
    <row r="2894" spans="1:24" s="101" customFormat="1" x14ac:dyDescent="0.25">
      <c r="A2894" s="172"/>
      <c r="B2894" s="122"/>
      <c r="D2894" s="186"/>
      <c r="G2894" s="108"/>
      <c r="J2894" s="122"/>
      <c r="L2894" s="186"/>
      <c r="O2894" s="38"/>
      <c r="R2894" s="122"/>
      <c r="T2894" s="186"/>
      <c r="W2894" s="108"/>
      <c r="X2894" s="166"/>
    </row>
    <row r="2895" spans="1:24" s="101" customFormat="1" x14ac:dyDescent="0.25">
      <c r="A2895" s="172"/>
      <c r="B2895" s="122"/>
      <c r="D2895" s="186"/>
      <c r="G2895" s="108"/>
      <c r="J2895" s="122"/>
      <c r="L2895" s="186"/>
      <c r="O2895" s="38"/>
      <c r="R2895" s="122"/>
      <c r="T2895" s="186"/>
      <c r="W2895" s="108"/>
      <c r="X2895" s="166"/>
    </row>
    <row r="2896" spans="1:24" s="101" customFormat="1" x14ac:dyDescent="0.25">
      <c r="A2896" s="172"/>
      <c r="B2896" s="122"/>
      <c r="D2896" s="186"/>
      <c r="G2896" s="108"/>
      <c r="J2896" s="122"/>
      <c r="L2896" s="186"/>
      <c r="O2896" s="38"/>
      <c r="R2896" s="122"/>
      <c r="T2896" s="186"/>
      <c r="W2896" s="108"/>
      <c r="X2896" s="166"/>
    </row>
    <row r="2897" spans="1:24" s="101" customFormat="1" x14ac:dyDescent="0.25">
      <c r="A2897" s="172"/>
      <c r="B2897" s="122"/>
      <c r="D2897" s="186"/>
      <c r="G2897" s="108"/>
      <c r="J2897" s="122"/>
      <c r="L2897" s="186"/>
      <c r="O2897" s="38"/>
      <c r="R2897" s="122"/>
      <c r="T2897" s="186"/>
      <c r="W2897" s="108"/>
      <c r="X2897" s="166"/>
    </row>
    <row r="2898" spans="1:24" s="101" customFormat="1" x14ac:dyDescent="0.25">
      <c r="A2898" s="172"/>
      <c r="B2898" s="122"/>
      <c r="D2898" s="186"/>
      <c r="G2898" s="108"/>
      <c r="J2898" s="122"/>
      <c r="L2898" s="186"/>
      <c r="O2898" s="38"/>
      <c r="R2898" s="122"/>
      <c r="T2898" s="186"/>
      <c r="W2898" s="108"/>
      <c r="X2898" s="166"/>
    </row>
    <row r="2899" spans="1:24" s="101" customFormat="1" x14ac:dyDescent="0.25">
      <c r="A2899" s="172"/>
      <c r="B2899" s="122"/>
      <c r="D2899" s="186"/>
      <c r="G2899" s="108"/>
      <c r="J2899" s="122"/>
      <c r="L2899" s="186"/>
      <c r="O2899" s="38"/>
      <c r="R2899" s="122"/>
      <c r="T2899" s="186"/>
      <c r="W2899" s="108"/>
      <c r="X2899" s="166"/>
    </row>
    <row r="2900" spans="1:24" s="101" customFormat="1" x14ac:dyDescent="0.25">
      <c r="A2900" s="172"/>
      <c r="B2900" s="122"/>
      <c r="D2900" s="186"/>
      <c r="G2900" s="108"/>
      <c r="J2900" s="122"/>
      <c r="L2900" s="186"/>
      <c r="O2900" s="38"/>
      <c r="R2900" s="122"/>
      <c r="T2900" s="186"/>
      <c r="W2900" s="108"/>
      <c r="X2900" s="166"/>
    </row>
    <row r="2901" spans="1:24" s="101" customFormat="1" x14ac:dyDescent="0.25">
      <c r="A2901" s="172"/>
      <c r="B2901" s="122"/>
      <c r="D2901" s="186"/>
      <c r="G2901" s="108"/>
      <c r="J2901" s="122"/>
      <c r="L2901" s="186"/>
      <c r="O2901" s="38"/>
      <c r="R2901" s="122"/>
      <c r="T2901" s="186"/>
      <c r="W2901" s="108"/>
      <c r="X2901" s="166"/>
    </row>
    <row r="2902" spans="1:24" s="101" customFormat="1" x14ac:dyDescent="0.25">
      <c r="A2902" s="172"/>
      <c r="B2902" s="122"/>
      <c r="D2902" s="186"/>
      <c r="G2902" s="108"/>
      <c r="J2902" s="122"/>
      <c r="L2902" s="186"/>
      <c r="O2902" s="38"/>
      <c r="R2902" s="122"/>
      <c r="T2902" s="186"/>
      <c r="W2902" s="108"/>
      <c r="X2902" s="166"/>
    </row>
    <row r="2903" spans="1:24" s="101" customFormat="1" x14ac:dyDescent="0.25">
      <c r="A2903" s="172"/>
      <c r="B2903" s="122"/>
      <c r="D2903" s="186"/>
      <c r="G2903" s="108"/>
      <c r="J2903" s="122"/>
      <c r="L2903" s="186"/>
      <c r="O2903" s="38"/>
      <c r="R2903" s="122"/>
      <c r="T2903" s="186"/>
      <c r="W2903" s="108"/>
      <c r="X2903" s="166"/>
    </row>
    <row r="2904" spans="1:24" s="101" customFormat="1" x14ac:dyDescent="0.25">
      <c r="A2904" s="172"/>
      <c r="B2904" s="122"/>
      <c r="D2904" s="186"/>
      <c r="G2904" s="108"/>
      <c r="J2904" s="122"/>
      <c r="L2904" s="186"/>
      <c r="O2904" s="38"/>
      <c r="R2904" s="122"/>
      <c r="T2904" s="186"/>
      <c r="W2904" s="108"/>
      <c r="X2904" s="166"/>
    </row>
    <row r="2905" spans="1:24" s="101" customFormat="1" x14ac:dyDescent="0.25">
      <c r="A2905" s="172"/>
      <c r="B2905" s="122"/>
      <c r="D2905" s="186"/>
      <c r="G2905" s="108"/>
      <c r="J2905" s="122"/>
      <c r="L2905" s="186"/>
      <c r="O2905" s="38"/>
      <c r="R2905" s="122"/>
      <c r="T2905" s="186"/>
      <c r="W2905" s="108"/>
      <c r="X2905" s="166"/>
    </row>
    <row r="2906" spans="1:24" s="101" customFormat="1" x14ac:dyDescent="0.25">
      <c r="A2906" s="172"/>
      <c r="B2906" s="122"/>
      <c r="D2906" s="186"/>
      <c r="G2906" s="108"/>
      <c r="J2906" s="122"/>
      <c r="L2906" s="186"/>
      <c r="O2906" s="38"/>
      <c r="R2906" s="122"/>
      <c r="T2906" s="186"/>
      <c r="W2906" s="108"/>
      <c r="X2906" s="166"/>
    </row>
    <row r="2907" spans="1:24" s="101" customFormat="1" x14ac:dyDescent="0.25">
      <c r="A2907" s="172"/>
      <c r="B2907" s="122"/>
      <c r="D2907" s="186"/>
      <c r="G2907" s="108"/>
      <c r="J2907" s="122"/>
      <c r="L2907" s="186"/>
      <c r="O2907" s="38"/>
      <c r="R2907" s="122"/>
      <c r="T2907" s="186"/>
      <c r="W2907" s="108"/>
      <c r="X2907" s="166"/>
    </row>
    <row r="2908" spans="1:24" s="101" customFormat="1" x14ac:dyDescent="0.25">
      <c r="A2908" s="172"/>
      <c r="B2908" s="122"/>
      <c r="D2908" s="186"/>
      <c r="G2908" s="108"/>
      <c r="J2908" s="122"/>
      <c r="L2908" s="186"/>
      <c r="O2908" s="38"/>
      <c r="R2908" s="122"/>
      <c r="T2908" s="186"/>
      <c r="W2908" s="108"/>
      <c r="X2908" s="166"/>
    </row>
    <row r="2909" spans="1:24" s="101" customFormat="1" x14ac:dyDescent="0.25">
      <c r="A2909" s="172"/>
      <c r="B2909" s="122"/>
      <c r="D2909" s="186"/>
      <c r="G2909" s="108"/>
      <c r="J2909" s="122"/>
      <c r="L2909" s="186"/>
      <c r="O2909" s="38"/>
      <c r="R2909" s="122"/>
      <c r="T2909" s="186"/>
      <c r="W2909" s="108"/>
      <c r="X2909" s="166"/>
    </row>
    <row r="2910" spans="1:24" s="101" customFormat="1" x14ac:dyDescent="0.25">
      <c r="A2910" s="172"/>
      <c r="B2910" s="122"/>
      <c r="D2910" s="186"/>
      <c r="G2910" s="108"/>
      <c r="J2910" s="122"/>
      <c r="L2910" s="186"/>
      <c r="O2910" s="38"/>
      <c r="R2910" s="122"/>
      <c r="T2910" s="186"/>
      <c r="W2910" s="108"/>
      <c r="X2910" s="166"/>
    </row>
    <row r="2911" spans="1:24" s="101" customFormat="1" x14ac:dyDescent="0.25">
      <c r="A2911" s="172"/>
      <c r="B2911" s="122"/>
      <c r="D2911" s="186"/>
      <c r="G2911" s="108"/>
      <c r="J2911" s="122"/>
      <c r="L2911" s="186"/>
      <c r="O2911" s="38"/>
      <c r="R2911" s="122"/>
      <c r="T2911" s="186"/>
      <c r="W2911" s="108"/>
      <c r="X2911" s="166"/>
    </row>
    <row r="2912" spans="1:24" s="101" customFormat="1" x14ac:dyDescent="0.25">
      <c r="A2912" s="172"/>
      <c r="B2912" s="122"/>
      <c r="D2912" s="186"/>
      <c r="G2912" s="108"/>
      <c r="J2912" s="122"/>
      <c r="L2912" s="186"/>
      <c r="O2912" s="38"/>
      <c r="R2912" s="122"/>
      <c r="T2912" s="186"/>
      <c r="W2912" s="108"/>
      <c r="X2912" s="166"/>
    </row>
    <row r="2913" spans="1:24" s="101" customFormat="1" x14ac:dyDescent="0.25">
      <c r="A2913" s="172"/>
      <c r="B2913" s="122"/>
      <c r="D2913" s="186"/>
      <c r="G2913" s="108"/>
      <c r="J2913" s="122"/>
      <c r="L2913" s="186"/>
      <c r="O2913" s="38"/>
      <c r="R2913" s="122"/>
      <c r="T2913" s="186"/>
      <c r="W2913" s="108"/>
      <c r="X2913" s="166"/>
    </row>
    <row r="2914" spans="1:24" s="101" customFormat="1" x14ac:dyDescent="0.25">
      <c r="A2914" s="172"/>
      <c r="B2914" s="122"/>
      <c r="D2914" s="186"/>
      <c r="G2914" s="108"/>
      <c r="J2914" s="122"/>
      <c r="L2914" s="186"/>
      <c r="O2914" s="38"/>
      <c r="R2914" s="122"/>
      <c r="T2914" s="186"/>
      <c r="W2914" s="108"/>
      <c r="X2914" s="166"/>
    </row>
    <row r="2915" spans="1:24" s="101" customFormat="1" x14ac:dyDescent="0.25">
      <c r="A2915" s="172"/>
      <c r="B2915" s="122"/>
      <c r="D2915" s="186"/>
      <c r="G2915" s="108"/>
      <c r="J2915" s="122"/>
      <c r="L2915" s="186"/>
      <c r="O2915" s="38"/>
      <c r="R2915" s="122"/>
      <c r="T2915" s="186"/>
      <c r="W2915" s="108"/>
      <c r="X2915" s="166"/>
    </row>
    <row r="2916" spans="1:24" s="101" customFormat="1" x14ac:dyDescent="0.25">
      <c r="A2916" s="172"/>
      <c r="B2916" s="122"/>
      <c r="D2916" s="186"/>
      <c r="G2916" s="108"/>
      <c r="J2916" s="122"/>
      <c r="L2916" s="186"/>
      <c r="O2916" s="38"/>
      <c r="R2916" s="122"/>
      <c r="T2916" s="186"/>
      <c r="W2916" s="108"/>
      <c r="X2916" s="166"/>
    </row>
    <row r="2917" spans="1:24" s="101" customFormat="1" x14ac:dyDescent="0.25">
      <c r="A2917" s="172"/>
      <c r="B2917" s="122"/>
      <c r="D2917" s="186"/>
      <c r="G2917" s="108"/>
      <c r="J2917" s="122"/>
      <c r="L2917" s="186"/>
      <c r="O2917" s="38"/>
      <c r="R2917" s="122"/>
      <c r="T2917" s="186"/>
      <c r="W2917" s="108"/>
      <c r="X2917" s="166"/>
    </row>
    <row r="2918" spans="1:24" s="101" customFormat="1" x14ac:dyDescent="0.25">
      <c r="A2918" s="172"/>
      <c r="B2918" s="122"/>
      <c r="D2918" s="186"/>
      <c r="G2918" s="108"/>
      <c r="J2918" s="122"/>
      <c r="L2918" s="186"/>
      <c r="O2918" s="38"/>
      <c r="R2918" s="122"/>
      <c r="T2918" s="186"/>
      <c r="W2918" s="108"/>
      <c r="X2918" s="166"/>
    </row>
    <row r="2919" spans="1:24" s="101" customFormat="1" x14ac:dyDescent="0.25">
      <c r="A2919" s="172"/>
      <c r="B2919" s="122"/>
      <c r="D2919" s="186"/>
      <c r="G2919" s="108"/>
      <c r="J2919" s="122"/>
      <c r="L2919" s="186"/>
      <c r="O2919" s="38"/>
      <c r="R2919" s="122"/>
      <c r="T2919" s="186"/>
      <c r="W2919" s="108"/>
      <c r="X2919" s="166"/>
    </row>
    <row r="2920" spans="1:24" s="101" customFormat="1" x14ac:dyDescent="0.25">
      <c r="A2920" s="172"/>
      <c r="B2920" s="122"/>
      <c r="D2920" s="186"/>
      <c r="G2920" s="108"/>
      <c r="J2920" s="122"/>
      <c r="L2920" s="186"/>
      <c r="O2920" s="38"/>
      <c r="R2920" s="122"/>
      <c r="T2920" s="186"/>
      <c r="W2920" s="108"/>
      <c r="X2920" s="166"/>
    </row>
    <row r="2921" spans="1:24" s="101" customFormat="1" x14ac:dyDescent="0.25">
      <c r="A2921" s="172"/>
      <c r="B2921" s="122"/>
      <c r="D2921" s="186"/>
      <c r="G2921" s="108"/>
      <c r="J2921" s="122"/>
      <c r="L2921" s="186"/>
      <c r="O2921" s="38"/>
      <c r="R2921" s="122"/>
      <c r="T2921" s="186"/>
      <c r="W2921" s="108"/>
      <c r="X2921" s="166"/>
    </row>
    <row r="2922" spans="1:24" s="101" customFormat="1" x14ac:dyDescent="0.25">
      <c r="A2922" s="172"/>
      <c r="B2922" s="122"/>
      <c r="D2922" s="186"/>
      <c r="G2922" s="108"/>
      <c r="J2922" s="122"/>
      <c r="L2922" s="186"/>
      <c r="O2922" s="38"/>
      <c r="R2922" s="122"/>
      <c r="T2922" s="186"/>
      <c r="W2922" s="108"/>
      <c r="X2922" s="166"/>
    </row>
    <row r="2923" spans="1:24" s="101" customFormat="1" x14ac:dyDescent="0.25">
      <c r="A2923" s="172"/>
      <c r="B2923" s="122"/>
      <c r="D2923" s="186"/>
      <c r="G2923" s="108"/>
      <c r="J2923" s="122"/>
      <c r="L2923" s="186"/>
      <c r="O2923" s="38"/>
      <c r="R2923" s="122"/>
      <c r="T2923" s="186"/>
      <c r="W2923" s="108"/>
      <c r="X2923" s="166"/>
    </row>
    <row r="2924" spans="1:24" s="101" customFormat="1" x14ac:dyDescent="0.25">
      <c r="A2924" s="172"/>
      <c r="B2924" s="122"/>
      <c r="D2924" s="186"/>
      <c r="G2924" s="108"/>
      <c r="J2924" s="122"/>
      <c r="L2924" s="186"/>
      <c r="O2924" s="38"/>
      <c r="R2924" s="122"/>
      <c r="T2924" s="186"/>
      <c r="W2924" s="108"/>
      <c r="X2924" s="166"/>
    </row>
    <row r="2925" spans="1:24" s="101" customFormat="1" x14ac:dyDescent="0.25">
      <c r="A2925" s="172"/>
      <c r="B2925" s="122"/>
      <c r="D2925" s="186"/>
      <c r="G2925" s="108"/>
      <c r="J2925" s="122"/>
      <c r="L2925" s="186"/>
      <c r="O2925" s="38"/>
      <c r="R2925" s="122"/>
      <c r="T2925" s="186"/>
      <c r="W2925" s="108"/>
      <c r="X2925" s="166"/>
    </row>
    <row r="2926" spans="1:24" s="101" customFormat="1" x14ac:dyDescent="0.25">
      <c r="A2926" s="172"/>
      <c r="B2926" s="122"/>
      <c r="D2926" s="186"/>
      <c r="G2926" s="108"/>
      <c r="J2926" s="122"/>
      <c r="L2926" s="186"/>
      <c r="O2926" s="38"/>
      <c r="R2926" s="122"/>
      <c r="T2926" s="186"/>
      <c r="W2926" s="108"/>
      <c r="X2926" s="166"/>
    </row>
    <row r="2927" spans="1:24" s="101" customFormat="1" x14ac:dyDescent="0.25">
      <c r="A2927" s="172"/>
      <c r="B2927" s="122"/>
      <c r="D2927" s="186"/>
      <c r="G2927" s="108"/>
      <c r="J2927" s="122"/>
      <c r="L2927" s="186"/>
      <c r="O2927" s="38"/>
      <c r="R2927" s="122"/>
      <c r="T2927" s="186"/>
      <c r="W2927" s="108"/>
      <c r="X2927" s="166"/>
    </row>
    <row r="2928" spans="1:24" s="101" customFormat="1" x14ac:dyDescent="0.25">
      <c r="A2928" s="172"/>
      <c r="B2928" s="122"/>
      <c r="D2928" s="186"/>
      <c r="G2928" s="108"/>
      <c r="J2928" s="122"/>
      <c r="L2928" s="186"/>
      <c r="O2928" s="38"/>
      <c r="R2928" s="122"/>
      <c r="T2928" s="186"/>
      <c r="W2928" s="108"/>
      <c r="X2928" s="166"/>
    </row>
    <row r="2929" spans="1:24" s="101" customFormat="1" x14ac:dyDescent="0.25">
      <c r="A2929" s="172"/>
      <c r="B2929" s="122"/>
      <c r="D2929" s="186"/>
      <c r="G2929" s="108"/>
      <c r="J2929" s="122"/>
      <c r="L2929" s="186"/>
      <c r="O2929" s="38"/>
      <c r="R2929" s="122"/>
      <c r="T2929" s="186"/>
      <c r="W2929" s="108"/>
      <c r="X2929" s="166"/>
    </row>
    <row r="2930" spans="1:24" s="101" customFormat="1" x14ac:dyDescent="0.25">
      <c r="A2930" s="172"/>
      <c r="B2930" s="122"/>
      <c r="D2930" s="186"/>
      <c r="G2930" s="108"/>
      <c r="J2930" s="122"/>
      <c r="L2930" s="186"/>
      <c r="O2930" s="38"/>
      <c r="R2930" s="122"/>
      <c r="T2930" s="186"/>
      <c r="W2930" s="108"/>
      <c r="X2930" s="166"/>
    </row>
    <row r="2931" spans="1:24" s="101" customFormat="1" x14ac:dyDescent="0.25">
      <c r="A2931" s="172"/>
      <c r="B2931" s="122"/>
      <c r="D2931" s="186"/>
      <c r="G2931" s="108"/>
      <c r="J2931" s="122"/>
      <c r="L2931" s="186"/>
      <c r="O2931" s="38"/>
      <c r="R2931" s="122"/>
      <c r="T2931" s="186"/>
      <c r="W2931" s="108"/>
      <c r="X2931" s="166"/>
    </row>
    <row r="2932" spans="1:24" s="101" customFormat="1" x14ac:dyDescent="0.25">
      <c r="A2932" s="172"/>
      <c r="B2932" s="122"/>
      <c r="D2932" s="186"/>
      <c r="G2932" s="108"/>
      <c r="J2932" s="122"/>
      <c r="L2932" s="186"/>
      <c r="O2932" s="38"/>
      <c r="R2932" s="122"/>
      <c r="T2932" s="186"/>
      <c r="W2932" s="108"/>
      <c r="X2932" s="166"/>
    </row>
    <row r="2933" spans="1:24" s="101" customFormat="1" x14ac:dyDescent="0.25">
      <c r="A2933" s="172"/>
      <c r="B2933" s="122"/>
      <c r="D2933" s="186"/>
      <c r="G2933" s="108"/>
      <c r="J2933" s="122"/>
      <c r="L2933" s="186"/>
      <c r="O2933" s="38"/>
      <c r="R2933" s="122"/>
      <c r="T2933" s="186"/>
      <c r="W2933" s="108"/>
      <c r="X2933" s="166"/>
    </row>
    <row r="2934" spans="1:24" s="101" customFormat="1" x14ac:dyDescent="0.25">
      <c r="A2934" s="172"/>
      <c r="B2934" s="122"/>
      <c r="D2934" s="186"/>
      <c r="G2934" s="108"/>
      <c r="J2934" s="122"/>
      <c r="L2934" s="186"/>
      <c r="O2934" s="38"/>
      <c r="R2934" s="122"/>
      <c r="T2934" s="186"/>
      <c r="W2934" s="108"/>
      <c r="X2934" s="166"/>
    </row>
    <row r="2935" spans="1:24" s="101" customFormat="1" x14ac:dyDescent="0.25">
      <c r="A2935" s="172"/>
      <c r="B2935" s="122"/>
      <c r="D2935" s="186"/>
      <c r="G2935" s="108"/>
      <c r="J2935" s="122"/>
      <c r="L2935" s="186"/>
      <c r="O2935" s="38"/>
      <c r="R2935" s="122"/>
      <c r="T2935" s="186"/>
      <c r="W2935" s="108"/>
      <c r="X2935" s="166"/>
    </row>
    <row r="2936" spans="1:24" s="101" customFormat="1" x14ac:dyDescent="0.25">
      <c r="A2936" s="172"/>
      <c r="B2936" s="122"/>
      <c r="D2936" s="186"/>
      <c r="G2936" s="108"/>
      <c r="J2936" s="122"/>
      <c r="L2936" s="186"/>
      <c r="O2936" s="38"/>
      <c r="R2936" s="122"/>
      <c r="T2936" s="186"/>
      <c r="W2936" s="108"/>
      <c r="X2936" s="166"/>
    </row>
    <row r="2937" spans="1:24" s="101" customFormat="1" x14ac:dyDescent="0.25">
      <c r="A2937" s="172"/>
      <c r="B2937" s="122"/>
      <c r="D2937" s="186"/>
      <c r="G2937" s="108"/>
      <c r="J2937" s="122"/>
      <c r="L2937" s="186"/>
      <c r="O2937" s="38"/>
      <c r="R2937" s="122"/>
      <c r="T2937" s="186"/>
      <c r="W2937" s="108"/>
      <c r="X2937" s="166"/>
    </row>
    <row r="2938" spans="1:24" s="101" customFormat="1" x14ac:dyDescent="0.25">
      <c r="A2938" s="172"/>
      <c r="B2938" s="122"/>
      <c r="D2938" s="186"/>
      <c r="G2938" s="108"/>
      <c r="J2938" s="122"/>
      <c r="L2938" s="186"/>
      <c r="O2938" s="38"/>
      <c r="R2938" s="122"/>
      <c r="T2938" s="186"/>
      <c r="W2938" s="108"/>
      <c r="X2938" s="166"/>
    </row>
    <row r="2939" spans="1:24" s="101" customFormat="1" x14ac:dyDescent="0.25">
      <c r="A2939" s="172"/>
      <c r="B2939" s="122"/>
      <c r="D2939" s="186"/>
      <c r="G2939" s="108"/>
      <c r="J2939" s="122"/>
      <c r="L2939" s="186"/>
      <c r="O2939" s="38"/>
      <c r="R2939" s="122"/>
      <c r="T2939" s="186"/>
      <c r="W2939" s="108"/>
      <c r="X2939" s="166"/>
    </row>
    <row r="2940" spans="1:24" s="101" customFormat="1" x14ac:dyDescent="0.25">
      <c r="A2940" s="172"/>
      <c r="B2940" s="122"/>
      <c r="D2940" s="186"/>
      <c r="G2940" s="108"/>
      <c r="J2940" s="122"/>
      <c r="L2940" s="186"/>
      <c r="O2940" s="38"/>
      <c r="R2940" s="122"/>
      <c r="T2940" s="186"/>
      <c r="W2940" s="108"/>
      <c r="X2940" s="166"/>
    </row>
    <row r="2941" spans="1:24" s="101" customFormat="1" x14ac:dyDescent="0.25">
      <c r="A2941" s="172"/>
      <c r="B2941" s="122"/>
      <c r="D2941" s="186"/>
      <c r="G2941" s="108"/>
      <c r="J2941" s="122"/>
      <c r="L2941" s="186"/>
      <c r="O2941" s="38"/>
      <c r="R2941" s="122"/>
      <c r="T2941" s="186"/>
      <c r="W2941" s="108"/>
      <c r="X2941" s="166"/>
    </row>
    <row r="2942" spans="1:24" s="101" customFormat="1" x14ac:dyDescent="0.25">
      <c r="A2942" s="172"/>
      <c r="B2942" s="122"/>
      <c r="D2942" s="186"/>
      <c r="G2942" s="108"/>
      <c r="J2942" s="122"/>
      <c r="L2942" s="186"/>
      <c r="O2942" s="38"/>
      <c r="R2942" s="122"/>
      <c r="T2942" s="186"/>
      <c r="W2942" s="108"/>
      <c r="X2942" s="166"/>
    </row>
    <row r="2943" spans="1:24" s="101" customFormat="1" x14ac:dyDescent="0.25">
      <c r="A2943" s="172"/>
      <c r="B2943" s="122"/>
      <c r="D2943" s="186"/>
      <c r="G2943" s="108"/>
      <c r="J2943" s="122"/>
      <c r="L2943" s="186"/>
      <c r="O2943" s="38"/>
      <c r="R2943" s="122"/>
      <c r="T2943" s="186"/>
      <c r="W2943" s="108"/>
      <c r="X2943" s="166"/>
    </row>
    <row r="2944" spans="1:24" s="101" customFormat="1" x14ac:dyDescent="0.25">
      <c r="A2944" s="172"/>
      <c r="B2944" s="122"/>
      <c r="D2944" s="186"/>
      <c r="G2944" s="108"/>
      <c r="J2944" s="122"/>
      <c r="L2944" s="186"/>
      <c r="O2944" s="38"/>
      <c r="R2944" s="122"/>
      <c r="T2944" s="186"/>
      <c r="W2944" s="108"/>
      <c r="X2944" s="166"/>
    </row>
    <row r="2945" spans="1:24" s="101" customFormat="1" x14ac:dyDescent="0.25">
      <c r="A2945" s="172"/>
      <c r="B2945" s="122"/>
      <c r="D2945" s="186"/>
      <c r="G2945" s="108"/>
      <c r="J2945" s="122"/>
      <c r="L2945" s="186"/>
      <c r="O2945" s="38"/>
      <c r="R2945" s="122"/>
      <c r="T2945" s="186"/>
      <c r="W2945" s="108"/>
      <c r="X2945" s="166"/>
    </row>
    <row r="2946" spans="1:24" s="101" customFormat="1" x14ac:dyDescent="0.25">
      <c r="A2946" s="172"/>
      <c r="B2946" s="122"/>
      <c r="D2946" s="186"/>
      <c r="G2946" s="108"/>
      <c r="J2946" s="122"/>
      <c r="L2946" s="186"/>
      <c r="O2946" s="38"/>
      <c r="R2946" s="122"/>
      <c r="T2946" s="186"/>
      <c r="W2946" s="108"/>
      <c r="X2946" s="166"/>
    </row>
    <row r="2947" spans="1:24" s="101" customFormat="1" x14ac:dyDescent="0.25">
      <c r="A2947" s="172"/>
      <c r="B2947" s="122"/>
      <c r="D2947" s="186"/>
      <c r="G2947" s="108"/>
      <c r="J2947" s="122"/>
      <c r="L2947" s="186"/>
      <c r="O2947" s="38"/>
      <c r="R2947" s="122"/>
      <c r="T2947" s="186"/>
      <c r="W2947" s="108"/>
      <c r="X2947" s="166"/>
    </row>
    <row r="2948" spans="1:24" s="101" customFormat="1" x14ac:dyDescent="0.25">
      <c r="A2948" s="172"/>
      <c r="B2948" s="122"/>
      <c r="D2948" s="186"/>
      <c r="G2948" s="108"/>
      <c r="J2948" s="122"/>
      <c r="L2948" s="186"/>
      <c r="O2948" s="38"/>
      <c r="R2948" s="122"/>
      <c r="T2948" s="186"/>
      <c r="W2948" s="108"/>
      <c r="X2948" s="166"/>
    </row>
    <row r="2949" spans="1:24" s="101" customFormat="1" x14ac:dyDescent="0.25">
      <c r="A2949" s="172"/>
      <c r="B2949" s="122"/>
      <c r="D2949" s="186"/>
      <c r="G2949" s="108"/>
      <c r="J2949" s="122"/>
      <c r="L2949" s="186"/>
      <c r="O2949" s="38"/>
      <c r="R2949" s="122"/>
      <c r="T2949" s="186"/>
      <c r="W2949" s="108"/>
      <c r="X2949" s="166"/>
    </row>
    <row r="2950" spans="1:24" s="101" customFormat="1" x14ac:dyDescent="0.25">
      <c r="A2950" s="172"/>
      <c r="B2950" s="122"/>
      <c r="D2950" s="186"/>
      <c r="G2950" s="108"/>
      <c r="J2950" s="122"/>
      <c r="L2950" s="186"/>
      <c r="O2950" s="38"/>
      <c r="R2950" s="122"/>
      <c r="T2950" s="186"/>
      <c r="W2950" s="108"/>
      <c r="X2950" s="166"/>
    </row>
    <row r="2951" spans="1:24" s="101" customFormat="1" x14ac:dyDescent="0.25">
      <c r="A2951" s="172"/>
      <c r="B2951" s="122"/>
      <c r="D2951" s="186"/>
      <c r="G2951" s="108"/>
      <c r="J2951" s="122"/>
      <c r="L2951" s="186"/>
      <c r="O2951" s="38"/>
      <c r="R2951" s="122"/>
      <c r="T2951" s="186"/>
      <c r="W2951" s="108"/>
      <c r="X2951" s="166"/>
    </row>
    <row r="2952" spans="1:24" s="101" customFormat="1" x14ac:dyDescent="0.25">
      <c r="A2952" s="172"/>
      <c r="B2952" s="122"/>
      <c r="D2952" s="186"/>
      <c r="G2952" s="108"/>
      <c r="J2952" s="122"/>
      <c r="L2952" s="186"/>
      <c r="O2952" s="38"/>
      <c r="R2952" s="122"/>
      <c r="T2952" s="186"/>
      <c r="W2952" s="108"/>
      <c r="X2952" s="166"/>
    </row>
    <row r="2953" spans="1:24" s="101" customFormat="1" x14ac:dyDescent="0.25">
      <c r="A2953" s="172"/>
      <c r="B2953" s="122"/>
      <c r="D2953" s="186"/>
      <c r="G2953" s="108"/>
      <c r="J2953" s="122"/>
      <c r="L2953" s="186"/>
      <c r="O2953" s="38"/>
      <c r="R2953" s="122"/>
      <c r="T2953" s="186"/>
      <c r="W2953" s="108"/>
      <c r="X2953" s="166"/>
    </row>
    <row r="2954" spans="1:24" s="101" customFormat="1" x14ac:dyDescent="0.25">
      <c r="A2954" s="172"/>
      <c r="B2954" s="122"/>
      <c r="D2954" s="186"/>
      <c r="G2954" s="108"/>
      <c r="J2954" s="122"/>
      <c r="L2954" s="186"/>
      <c r="O2954" s="38"/>
      <c r="R2954" s="122"/>
      <c r="T2954" s="186"/>
      <c r="W2954" s="108"/>
      <c r="X2954" s="166"/>
    </row>
    <row r="2955" spans="1:24" s="101" customFormat="1" x14ac:dyDescent="0.25">
      <c r="A2955" s="172"/>
      <c r="B2955" s="122"/>
      <c r="D2955" s="186"/>
      <c r="G2955" s="108"/>
      <c r="J2955" s="122"/>
      <c r="L2955" s="186"/>
      <c r="O2955" s="38"/>
      <c r="R2955" s="122"/>
      <c r="T2955" s="186"/>
      <c r="W2955" s="108"/>
      <c r="X2955" s="166"/>
    </row>
    <row r="2956" spans="1:24" s="101" customFormat="1" x14ac:dyDescent="0.25">
      <c r="A2956" s="172"/>
      <c r="B2956" s="122"/>
      <c r="D2956" s="186"/>
      <c r="G2956" s="108"/>
      <c r="J2956" s="122"/>
      <c r="L2956" s="186"/>
      <c r="O2956" s="38"/>
      <c r="R2956" s="122"/>
      <c r="T2956" s="186"/>
      <c r="W2956" s="108"/>
      <c r="X2956" s="166"/>
    </row>
    <row r="2957" spans="1:24" s="101" customFormat="1" x14ac:dyDescent="0.25">
      <c r="A2957" s="172"/>
      <c r="B2957" s="122"/>
      <c r="D2957" s="186"/>
      <c r="G2957" s="108"/>
      <c r="J2957" s="122"/>
      <c r="L2957" s="186"/>
      <c r="O2957" s="38"/>
      <c r="R2957" s="122"/>
      <c r="T2957" s="186"/>
      <c r="W2957" s="108"/>
      <c r="X2957" s="166"/>
    </row>
    <row r="2958" spans="1:24" s="101" customFormat="1" x14ac:dyDescent="0.25">
      <c r="A2958" s="172"/>
      <c r="B2958" s="122"/>
      <c r="D2958" s="186"/>
      <c r="G2958" s="108"/>
      <c r="J2958" s="122"/>
      <c r="L2958" s="186"/>
      <c r="O2958" s="38"/>
      <c r="R2958" s="122"/>
      <c r="T2958" s="186"/>
      <c r="W2958" s="108"/>
      <c r="X2958" s="166"/>
    </row>
    <row r="2959" spans="1:24" s="101" customFormat="1" x14ac:dyDescent="0.25">
      <c r="A2959" s="172"/>
      <c r="B2959" s="122"/>
      <c r="D2959" s="186"/>
      <c r="G2959" s="108"/>
      <c r="J2959" s="122"/>
      <c r="L2959" s="186"/>
      <c r="O2959" s="38"/>
      <c r="R2959" s="122"/>
      <c r="T2959" s="186"/>
      <c r="W2959" s="108"/>
      <c r="X2959" s="166"/>
    </row>
    <row r="2960" spans="1:24" s="101" customFormat="1" x14ac:dyDescent="0.25">
      <c r="A2960" s="172"/>
      <c r="B2960" s="122"/>
      <c r="D2960" s="186"/>
      <c r="G2960" s="108"/>
      <c r="J2960" s="122"/>
      <c r="L2960" s="186"/>
      <c r="O2960" s="38"/>
      <c r="R2960" s="122"/>
      <c r="T2960" s="186"/>
      <c r="W2960" s="108"/>
      <c r="X2960" s="166"/>
    </row>
    <row r="2961" spans="1:24" s="101" customFormat="1" x14ac:dyDescent="0.25">
      <c r="A2961" s="172"/>
      <c r="B2961" s="122"/>
      <c r="D2961" s="186"/>
      <c r="G2961" s="108"/>
      <c r="J2961" s="122"/>
      <c r="L2961" s="186"/>
      <c r="O2961" s="38"/>
      <c r="R2961" s="122"/>
      <c r="T2961" s="186"/>
      <c r="W2961" s="108"/>
      <c r="X2961" s="166"/>
    </row>
    <row r="2962" spans="1:24" s="101" customFormat="1" x14ac:dyDescent="0.25">
      <c r="A2962" s="172"/>
      <c r="B2962" s="122"/>
      <c r="D2962" s="186"/>
      <c r="G2962" s="108"/>
      <c r="J2962" s="122"/>
      <c r="L2962" s="186"/>
      <c r="O2962" s="38"/>
      <c r="R2962" s="122"/>
      <c r="T2962" s="186"/>
      <c r="W2962" s="108"/>
      <c r="X2962" s="166"/>
    </row>
    <row r="2963" spans="1:24" s="101" customFormat="1" x14ac:dyDescent="0.25">
      <c r="A2963" s="172"/>
      <c r="B2963" s="122"/>
      <c r="D2963" s="186"/>
      <c r="G2963" s="108"/>
      <c r="J2963" s="122"/>
      <c r="L2963" s="186"/>
      <c r="O2963" s="38"/>
      <c r="R2963" s="122"/>
      <c r="T2963" s="186"/>
      <c r="W2963" s="108"/>
      <c r="X2963" s="166"/>
    </row>
    <row r="2964" spans="1:24" s="101" customFormat="1" x14ac:dyDescent="0.25">
      <c r="A2964" s="172"/>
      <c r="B2964" s="122"/>
      <c r="D2964" s="186"/>
      <c r="G2964" s="108"/>
      <c r="J2964" s="122"/>
      <c r="L2964" s="186"/>
      <c r="O2964" s="38"/>
      <c r="R2964" s="122"/>
      <c r="T2964" s="186"/>
      <c r="W2964" s="108"/>
      <c r="X2964" s="166"/>
    </row>
    <row r="2965" spans="1:24" s="101" customFormat="1" x14ac:dyDescent="0.25">
      <c r="A2965" s="172"/>
      <c r="B2965" s="122"/>
      <c r="D2965" s="186"/>
      <c r="G2965" s="108"/>
      <c r="J2965" s="122"/>
      <c r="L2965" s="186"/>
      <c r="O2965" s="38"/>
      <c r="R2965" s="122"/>
      <c r="T2965" s="186"/>
      <c r="W2965" s="108"/>
      <c r="X2965" s="166"/>
    </row>
    <row r="2966" spans="1:24" s="101" customFormat="1" x14ac:dyDescent="0.25">
      <c r="A2966" s="172"/>
      <c r="B2966" s="122"/>
      <c r="D2966" s="186"/>
      <c r="G2966" s="108"/>
      <c r="J2966" s="122"/>
      <c r="L2966" s="186"/>
      <c r="O2966" s="38"/>
      <c r="R2966" s="122"/>
      <c r="T2966" s="186"/>
      <c r="W2966" s="108"/>
      <c r="X2966" s="166"/>
    </row>
    <row r="2967" spans="1:24" s="101" customFormat="1" x14ac:dyDescent="0.25">
      <c r="A2967" s="172"/>
      <c r="B2967" s="122"/>
      <c r="D2967" s="186"/>
      <c r="G2967" s="108"/>
      <c r="J2967" s="122"/>
      <c r="L2967" s="186"/>
      <c r="O2967" s="38"/>
      <c r="R2967" s="122"/>
      <c r="T2967" s="186"/>
      <c r="W2967" s="108"/>
      <c r="X2967" s="166"/>
    </row>
    <row r="2968" spans="1:24" s="101" customFormat="1" x14ac:dyDescent="0.25">
      <c r="A2968" s="172"/>
      <c r="B2968" s="122"/>
      <c r="D2968" s="186"/>
      <c r="G2968" s="108"/>
      <c r="J2968" s="122"/>
      <c r="L2968" s="186"/>
      <c r="O2968" s="38"/>
      <c r="R2968" s="122"/>
      <c r="T2968" s="186"/>
      <c r="W2968" s="108"/>
      <c r="X2968" s="166"/>
    </row>
    <row r="2969" spans="1:24" s="101" customFormat="1" x14ac:dyDescent="0.25">
      <c r="A2969" s="172"/>
      <c r="B2969" s="122"/>
      <c r="D2969" s="186"/>
      <c r="G2969" s="108"/>
      <c r="J2969" s="122"/>
      <c r="L2969" s="186"/>
      <c r="O2969" s="38"/>
      <c r="R2969" s="122"/>
      <c r="T2969" s="186"/>
      <c r="W2969" s="108"/>
      <c r="X2969" s="166"/>
    </row>
    <row r="2970" spans="1:24" s="101" customFormat="1" x14ac:dyDescent="0.25">
      <c r="A2970" s="172"/>
      <c r="B2970" s="122"/>
      <c r="D2970" s="186"/>
      <c r="G2970" s="108"/>
      <c r="J2970" s="122"/>
      <c r="L2970" s="186"/>
      <c r="O2970" s="38"/>
      <c r="R2970" s="122"/>
      <c r="T2970" s="186"/>
      <c r="W2970" s="108"/>
      <c r="X2970" s="166"/>
    </row>
    <row r="2971" spans="1:24" s="101" customFormat="1" x14ac:dyDescent="0.25">
      <c r="A2971" s="172"/>
      <c r="B2971" s="122"/>
      <c r="D2971" s="186"/>
      <c r="G2971" s="108"/>
      <c r="J2971" s="122"/>
      <c r="L2971" s="186"/>
      <c r="O2971" s="38"/>
      <c r="R2971" s="122"/>
      <c r="T2971" s="186"/>
      <c r="W2971" s="108"/>
      <c r="X2971" s="166"/>
    </row>
    <row r="2972" spans="1:24" s="101" customFormat="1" x14ac:dyDescent="0.25">
      <c r="A2972" s="172"/>
      <c r="B2972" s="122"/>
      <c r="D2972" s="186"/>
      <c r="G2972" s="108"/>
      <c r="J2972" s="122"/>
      <c r="L2972" s="186"/>
      <c r="O2972" s="38"/>
      <c r="R2972" s="122"/>
      <c r="T2972" s="186"/>
      <c r="W2972" s="108"/>
      <c r="X2972" s="166"/>
    </row>
    <row r="2973" spans="1:24" s="101" customFormat="1" x14ac:dyDescent="0.25">
      <c r="A2973" s="172"/>
      <c r="B2973" s="122"/>
      <c r="D2973" s="186"/>
      <c r="G2973" s="108"/>
      <c r="J2973" s="122"/>
      <c r="L2973" s="186"/>
      <c r="O2973" s="38"/>
      <c r="R2973" s="122"/>
      <c r="T2973" s="186"/>
      <c r="W2973" s="108"/>
      <c r="X2973" s="166"/>
    </row>
    <row r="2974" spans="1:24" s="101" customFormat="1" x14ac:dyDescent="0.25">
      <c r="A2974" s="172"/>
      <c r="B2974" s="122"/>
      <c r="D2974" s="186"/>
      <c r="G2974" s="108"/>
      <c r="J2974" s="122"/>
      <c r="L2974" s="186"/>
      <c r="O2974" s="38"/>
      <c r="R2974" s="122"/>
      <c r="T2974" s="186"/>
      <c r="W2974" s="108"/>
      <c r="X2974" s="166"/>
    </row>
    <row r="2975" spans="1:24" s="101" customFormat="1" x14ac:dyDescent="0.25">
      <c r="A2975" s="172"/>
      <c r="B2975" s="122"/>
      <c r="D2975" s="186"/>
      <c r="G2975" s="108"/>
      <c r="J2975" s="122"/>
      <c r="L2975" s="186"/>
      <c r="O2975" s="38"/>
      <c r="R2975" s="122"/>
      <c r="T2975" s="186"/>
      <c r="W2975" s="108"/>
      <c r="X2975" s="166"/>
    </row>
    <row r="2976" spans="1:24" s="101" customFormat="1" x14ac:dyDescent="0.25">
      <c r="A2976" s="172"/>
      <c r="B2976" s="122"/>
      <c r="D2976" s="186"/>
      <c r="G2976" s="108"/>
      <c r="J2976" s="122"/>
      <c r="L2976" s="186"/>
      <c r="O2976" s="38"/>
      <c r="R2976" s="122"/>
      <c r="T2976" s="186"/>
      <c r="W2976" s="108"/>
      <c r="X2976" s="166"/>
    </row>
    <row r="2977" spans="1:24" s="101" customFormat="1" x14ac:dyDescent="0.25">
      <c r="A2977" s="172"/>
      <c r="B2977" s="122"/>
      <c r="D2977" s="186"/>
      <c r="G2977" s="108"/>
      <c r="J2977" s="122"/>
      <c r="L2977" s="186"/>
      <c r="O2977" s="38"/>
      <c r="R2977" s="122"/>
      <c r="T2977" s="186"/>
      <c r="W2977" s="108"/>
      <c r="X2977" s="166"/>
    </row>
    <row r="2978" spans="1:24" s="101" customFormat="1" x14ac:dyDescent="0.25">
      <c r="A2978" s="172"/>
      <c r="B2978" s="122"/>
      <c r="D2978" s="186"/>
      <c r="G2978" s="108"/>
      <c r="J2978" s="122"/>
      <c r="L2978" s="186"/>
      <c r="O2978" s="38"/>
      <c r="R2978" s="122"/>
      <c r="T2978" s="186"/>
      <c r="W2978" s="108"/>
      <c r="X2978" s="166"/>
    </row>
    <row r="2979" spans="1:24" s="101" customFormat="1" x14ac:dyDescent="0.25">
      <c r="A2979" s="172"/>
      <c r="B2979" s="122"/>
      <c r="D2979" s="186"/>
      <c r="G2979" s="108"/>
      <c r="J2979" s="122"/>
      <c r="L2979" s="186"/>
      <c r="O2979" s="38"/>
      <c r="R2979" s="122"/>
      <c r="T2979" s="186"/>
      <c r="W2979" s="108"/>
      <c r="X2979" s="166"/>
    </row>
    <row r="2980" spans="1:24" s="101" customFormat="1" x14ac:dyDescent="0.25">
      <c r="A2980" s="172"/>
      <c r="B2980" s="122"/>
      <c r="D2980" s="186"/>
      <c r="G2980" s="108"/>
      <c r="J2980" s="122"/>
      <c r="L2980" s="186"/>
      <c r="O2980" s="38"/>
      <c r="R2980" s="122"/>
      <c r="T2980" s="186"/>
      <c r="W2980" s="108"/>
      <c r="X2980" s="166"/>
    </row>
    <row r="2981" spans="1:24" s="101" customFormat="1" x14ac:dyDescent="0.25">
      <c r="A2981" s="172"/>
      <c r="B2981" s="122"/>
      <c r="D2981" s="186"/>
      <c r="G2981" s="108"/>
      <c r="J2981" s="122"/>
      <c r="L2981" s="186"/>
      <c r="O2981" s="38"/>
      <c r="R2981" s="122"/>
      <c r="T2981" s="186"/>
      <c r="W2981" s="108"/>
      <c r="X2981" s="166"/>
    </row>
    <row r="2982" spans="1:24" s="101" customFormat="1" x14ac:dyDescent="0.25">
      <c r="A2982" s="172"/>
      <c r="B2982" s="122"/>
      <c r="D2982" s="186"/>
      <c r="G2982" s="108"/>
      <c r="J2982" s="122"/>
      <c r="L2982" s="186"/>
      <c r="O2982" s="38"/>
      <c r="R2982" s="122"/>
      <c r="T2982" s="186"/>
      <c r="W2982" s="108"/>
      <c r="X2982" s="166"/>
    </row>
    <row r="2983" spans="1:24" s="101" customFormat="1" x14ac:dyDescent="0.25">
      <c r="A2983" s="172"/>
      <c r="B2983" s="122"/>
      <c r="D2983" s="186"/>
      <c r="G2983" s="108"/>
      <c r="J2983" s="122"/>
      <c r="L2983" s="186"/>
      <c r="O2983" s="38"/>
      <c r="R2983" s="122"/>
      <c r="T2983" s="186"/>
      <c r="W2983" s="108"/>
      <c r="X2983" s="166"/>
    </row>
    <row r="2984" spans="1:24" s="101" customFormat="1" x14ac:dyDescent="0.25">
      <c r="A2984" s="172"/>
      <c r="B2984" s="122"/>
      <c r="D2984" s="186"/>
      <c r="G2984" s="108"/>
      <c r="J2984" s="122"/>
      <c r="L2984" s="186"/>
      <c r="O2984" s="38"/>
      <c r="R2984" s="122"/>
      <c r="T2984" s="186"/>
      <c r="W2984" s="108"/>
      <c r="X2984" s="166"/>
    </row>
    <row r="2985" spans="1:24" s="101" customFormat="1" x14ac:dyDescent="0.25">
      <c r="A2985" s="172"/>
      <c r="B2985" s="122"/>
      <c r="D2985" s="186"/>
      <c r="G2985" s="108"/>
      <c r="J2985" s="122"/>
      <c r="L2985" s="186"/>
      <c r="O2985" s="38"/>
      <c r="R2985" s="122"/>
      <c r="T2985" s="186"/>
      <c r="W2985" s="108"/>
      <c r="X2985" s="166"/>
    </row>
    <row r="2986" spans="1:24" s="101" customFormat="1" x14ac:dyDescent="0.25">
      <c r="A2986" s="172"/>
      <c r="B2986" s="122"/>
      <c r="D2986" s="186"/>
      <c r="G2986" s="108"/>
      <c r="J2986" s="122"/>
      <c r="L2986" s="186"/>
      <c r="O2986" s="38"/>
      <c r="R2986" s="122"/>
      <c r="T2986" s="186"/>
      <c r="W2986" s="108"/>
      <c r="X2986" s="166"/>
    </row>
    <row r="2987" spans="1:24" s="101" customFormat="1" x14ac:dyDescent="0.25">
      <c r="A2987" s="172"/>
      <c r="B2987" s="122"/>
      <c r="D2987" s="186"/>
      <c r="G2987" s="108"/>
      <c r="J2987" s="122"/>
      <c r="L2987" s="186"/>
      <c r="O2987" s="38"/>
      <c r="R2987" s="122"/>
      <c r="T2987" s="186"/>
      <c r="W2987" s="108"/>
      <c r="X2987" s="166"/>
    </row>
    <row r="2988" spans="1:24" s="101" customFormat="1" x14ac:dyDescent="0.25">
      <c r="A2988" s="172"/>
      <c r="B2988" s="122"/>
      <c r="D2988" s="186"/>
      <c r="G2988" s="108"/>
      <c r="J2988" s="122"/>
      <c r="L2988" s="186"/>
      <c r="O2988" s="38"/>
      <c r="R2988" s="122"/>
      <c r="T2988" s="186"/>
      <c r="W2988" s="108"/>
      <c r="X2988" s="166"/>
    </row>
    <row r="2989" spans="1:24" s="101" customFormat="1" x14ac:dyDescent="0.25">
      <c r="A2989" s="172"/>
      <c r="B2989" s="122"/>
      <c r="D2989" s="186"/>
      <c r="G2989" s="108"/>
      <c r="J2989" s="122"/>
      <c r="L2989" s="186"/>
      <c r="O2989" s="38"/>
      <c r="R2989" s="122"/>
      <c r="T2989" s="186"/>
      <c r="W2989" s="108"/>
      <c r="X2989" s="166"/>
    </row>
    <row r="2990" spans="1:24" s="101" customFormat="1" x14ac:dyDescent="0.25">
      <c r="A2990" s="172"/>
      <c r="B2990" s="122"/>
      <c r="D2990" s="186"/>
      <c r="G2990" s="108"/>
      <c r="J2990" s="122"/>
      <c r="L2990" s="186"/>
      <c r="O2990" s="38"/>
      <c r="R2990" s="122"/>
      <c r="T2990" s="186"/>
      <c r="W2990" s="108"/>
      <c r="X2990" s="166"/>
    </row>
    <row r="2991" spans="1:24" s="101" customFormat="1" x14ac:dyDescent="0.25">
      <c r="A2991" s="172"/>
      <c r="B2991" s="122"/>
      <c r="D2991" s="186"/>
      <c r="G2991" s="108"/>
      <c r="J2991" s="122"/>
      <c r="L2991" s="186"/>
      <c r="O2991" s="38"/>
      <c r="R2991" s="122"/>
      <c r="T2991" s="186"/>
      <c r="W2991" s="108"/>
      <c r="X2991" s="166"/>
    </row>
    <row r="2992" spans="1:24" s="101" customFormat="1" x14ac:dyDescent="0.25">
      <c r="A2992" s="172"/>
      <c r="B2992" s="122"/>
      <c r="D2992" s="186"/>
      <c r="G2992" s="108"/>
      <c r="J2992" s="122"/>
      <c r="L2992" s="186"/>
      <c r="O2992" s="38"/>
      <c r="R2992" s="122"/>
      <c r="T2992" s="186"/>
      <c r="W2992" s="108"/>
      <c r="X2992" s="166"/>
    </row>
    <row r="2993" spans="1:24" s="101" customFormat="1" x14ac:dyDescent="0.25">
      <c r="A2993" s="172"/>
      <c r="B2993" s="122"/>
      <c r="D2993" s="186"/>
      <c r="G2993" s="108"/>
      <c r="J2993" s="122"/>
      <c r="L2993" s="186"/>
      <c r="O2993" s="38"/>
      <c r="R2993" s="122"/>
      <c r="T2993" s="186"/>
      <c r="W2993" s="108"/>
      <c r="X2993" s="166"/>
    </row>
    <row r="2994" spans="1:24" s="101" customFormat="1" x14ac:dyDescent="0.25">
      <c r="A2994" s="172"/>
      <c r="B2994" s="122"/>
      <c r="D2994" s="186"/>
      <c r="G2994" s="108"/>
      <c r="J2994" s="122"/>
      <c r="L2994" s="186"/>
      <c r="O2994" s="38"/>
      <c r="R2994" s="122"/>
      <c r="T2994" s="186"/>
      <c r="W2994" s="108"/>
      <c r="X2994" s="166"/>
    </row>
    <row r="2995" spans="1:24" s="101" customFormat="1" x14ac:dyDescent="0.25">
      <c r="A2995" s="172"/>
      <c r="B2995" s="122"/>
      <c r="D2995" s="186"/>
      <c r="G2995" s="108"/>
      <c r="J2995" s="122"/>
      <c r="L2995" s="186"/>
      <c r="O2995" s="38"/>
      <c r="R2995" s="122"/>
      <c r="T2995" s="186"/>
      <c r="W2995" s="108"/>
      <c r="X2995" s="166"/>
    </row>
    <row r="2996" spans="1:24" s="101" customFormat="1" x14ac:dyDescent="0.25">
      <c r="A2996" s="172"/>
      <c r="B2996" s="122"/>
      <c r="D2996" s="186"/>
      <c r="G2996" s="108"/>
      <c r="J2996" s="122"/>
      <c r="L2996" s="186"/>
      <c r="O2996" s="38"/>
      <c r="R2996" s="122"/>
      <c r="T2996" s="186"/>
      <c r="W2996" s="108"/>
      <c r="X2996" s="166"/>
    </row>
    <row r="2997" spans="1:24" s="101" customFormat="1" x14ac:dyDescent="0.25">
      <c r="A2997" s="172"/>
      <c r="B2997" s="122"/>
      <c r="D2997" s="186"/>
      <c r="G2997" s="108"/>
      <c r="J2997" s="122"/>
      <c r="L2997" s="186"/>
      <c r="O2997" s="38"/>
      <c r="R2997" s="122"/>
      <c r="T2997" s="186"/>
      <c r="W2997" s="108"/>
      <c r="X2997" s="166"/>
    </row>
    <row r="2998" spans="1:24" s="101" customFormat="1" x14ac:dyDescent="0.25">
      <c r="A2998" s="172"/>
      <c r="B2998" s="122"/>
      <c r="D2998" s="186"/>
      <c r="G2998" s="108"/>
      <c r="J2998" s="122"/>
      <c r="L2998" s="186"/>
      <c r="O2998" s="38"/>
      <c r="R2998" s="122"/>
      <c r="T2998" s="186"/>
      <c r="W2998" s="108"/>
      <c r="X2998" s="166"/>
    </row>
    <row r="2999" spans="1:24" s="101" customFormat="1" x14ac:dyDescent="0.25">
      <c r="A2999" s="172"/>
      <c r="B2999" s="122"/>
      <c r="D2999" s="186"/>
      <c r="G2999" s="108"/>
      <c r="J2999" s="122"/>
      <c r="L2999" s="186"/>
      <c r="O2999" s="38"/>
      <c r="R2999" s="122"/>
      <c r="T2999" s="186"/>
      <c r="W2999" s="108"/>
      <c r="X2999" s="166"/>
    </row>
    <row r="3000" spans="1:24" s="101" customFormat="1" x14ac:dyDescent="0.25">
      <c r="A3000" s="172"/>
      <c r="B3000" s="122"/>
      <c r="D3000" s="186"/>
      <c r="G3000" s="108"/>
      <c r="J3000" s="122"/>
      <c r="L3000" s="186"/>
      <c r="O3000" s="38"/>
      <c r="R3000" s="122"/>
      <c r="T3000" s="186"/>
      <c r="W3000" s="108"/>
      <c r="X3000" s="166"/>
    </row>
    <row r="3001" spans="1:24" s="101" customFormat="1" x14ac:dyDescent="0.25">
      <c r="A3001" s="172"/>
      <c r="B3001" s="122"/>
      <c r="D3001" s="186"/>
      <c r="G3001" s="108"/>
      <c r="J3001" s="122"/>
      <c r="L3001" s="186"/>
      <c r="O3001" s="38"/>
      <c r="R3001" s="122"/>
      <c r="T3001" s="186"/>
      <c r="W3001" s="108"/>
      <c r="X3001" s="166"/>
    </row>
    <row r="3002" spans="1:24" s="101" customFormat="1" x14ac:dyDescent="0.25">
      <c r="A3002" s="172"/>
      <c r="B3002" s="122"/>
      <c r="D3002" s="186"/>
      <c r="G3002" s="108"/>
      <c r="J3002" s="122"/>
      <c r="L3002" s="186"/>
      <c r="O3002" s="38"/>
      <c r="R3002" s="122"/>
      <c r="T3002" s="186"/>
      <c r="W3002" s="108"/>
      <c r="X3002" s="166"/>
    </row>
    <row r="3003" spans="1:24" s="101" customFormat="1" x14ac:dyDescent="0.25">
      <c r="A3003" s="172"/>
      <c r="B3003" s="122"/>
      <c r="D3003" s="186"/>
      <c r="G3003" s="108"/>
      <c r="J3003" s="122"/>
      <c r="L3003" s="186"/>
      <c r="O3003" s="38"/>
      <c r="R3003" s="122"/>
      <c r="T3003" s="186"/>
      <c r="W3003" s="108"/>
      <c r="X3003" s="166"/>
    </row>
    <row r="3004" spans="1:24" s="101" customFormat="1" x14ac:dyDescent="0.25">
      <c r="A3004" s="172"/>
      <c r="B3004" s="122"/>
      <c r="D3004" s="186"/>
      <c r="G3004" s="108"/>
      <c r="J3004" s="122"/>
      <c r="L3004" s="186"/>
      <c r="O3004" s="38"/>
      <c r="R3004" s="122"/>
      <c r="T3004" s="186"/>
      <c r="W3004" s="108"/>
      <c r="X3004" s="166"/>
    </row>
    <row r="3005" spans="1:24" s="101" customFormat="1" x14ac:dyDescent="0.25">
      <c r="A3005" s="172"/>
      <c r="B3005" s="122"/>
      <c r="D3005" s="186"/>
      <c r="G3005" s="108"/>
      <c r="J3005" s="122"/>
      <c r="L3005" s="186"/>
      <c r="O3005" s="38"/>
      <c r="R3005" s="122"/>
      <c r="T3005" s="186"/>
      <c r="W3005" s="108"/>
      <c r="X3005" s="166"/>
    </row>
    <row r="3006" spans="1:24" s="101" customFormat="1" x14ac:dyDescent="0.25">
      <c r="A3006" s="172"/>
      <c r="B3006" s="122"/>
      <c r="D3006" s="186"/>
      <c r="G3006" s="108"/>
      <c r="J3006" s="122"/>
      <c r="L3006" s="186"/>
      <c r="O3006" s="38"/>
      <c r="R3006" s="122"/>
      <c r="T3006" s="186"/>
      <c r="W3006" s="108"/>
      <c r="X3006" s="166"/>
    </row>
    <row r="3007" spans="1:24" s="101" customFormat="1" x14ac:dyDescent="0.25">
      <c r="A3007" s="172"/>
      <c r="B3007" s="122"/>
      <c r="D3007" s="186"/>
      <c r="G3007" s="108"/>
      <c r="J3007" s="122"/>
      <c r="L3007" s="186"/>
      <c r="O3007" s="38"/>
      <c r="R3007" s="122"/>
      <c r="T3007" s="186"/>
      <c r="W3007" s="108"/>
      <c r="X3007" s="166"/>
    </row>
    <row r="3008" spans="1:24" s="101" customFormat="1" x14ac:dyDescent="0.25">
      <c r="A3008" s="172"/>
      <c r="B3008" s="122"/>
      <c r="D3008" s="186"/>
      <c r="G3008" s="108"/>
      <c r="J3008" s="122"/>
      <c r="L3008" s="186"/>
      <c r="O3008" s="38"/>
      <c r="R3008" s="122"/>
      <c r="T3008" s="186"/>
      <c r="W3008" s="108"/>
      <c r="X3008" s="166"/>
    </row>
    <row r="3009" spans="1:24" s="101" customFormat="1" x14ac:dyDescent="0.25">
      <c r="A3009" s="172"/>
      <c r="B3009" s="122"/>
      <c r="D3009" s="186"/>
      <c r="G3009" s="108"/>
      <c r="J3009" s="122"/>
      <c r="L3009" s="186"/>
      <c r="O3009" s="38"/>
      <c r="R3009" s="122"/>
      <c r="T3009" s="186"/>
      <c r="W3009" s="108"/>
      <c r="X3009" s="166"/>
    </row>
    <row r="3010" spans="1:24" s="101" customFormat="1" x14ac:dyDescent="0.25">
      <c r="A3010" s="172"/>
      <c r="B3010" s="122"/>
      <c r="D3010" s="186"/>
      <c r="G3010" s="108"/>
      <c r="J3010" s="122"/>
      <c r="L3010" s="186"/>
      <c r="O3010" s="38"/>
      <c r="R3010" s="122"/>
      <c r="T3010" s="186"/>
      <c r="W3010" s="108"/>
      <c r="X3010" s="166"/>
    </row>
    <row r="3011" spans="1:24" s="101" customFormat="1" x14ac:dyDescent="0.25">
      <c r="A3011" s="172"/>
      <c r="B3011" s="122"/>
      <c r="D3011" s="186"/>
      <c r="G3011" s="108"/>
      <c r="J3011" s="122"/>
      <c r="L3011" s="186"/>
      <c r="O3011" s="38"/>
      <c r="R3011" s="122"/>
      <c r="T3011" s="186"/>
      <c r="W3011" s="108"/>
      <c r="X3011" s="166"/>
    </row>
    <row r="3012" spans="1:24" s="101" customFormat="1" x14ac:dyDescent="0.25">
      <c r="A3012" s="172"/>
      <c r="B3012" s="122"/>
      <c r="D3012" s="186"/>
      <c r="G3012" s="108"/>
      <c r="J3012" s="122"/>
      <c r="L3012" s="186"/>
      <c r="O3012" s="38"/>
      <c r="R3012" s="122"/>
      <c r="T3012" s="186"/>
      <c r="W3012" s="108"/>
      <c r="X3012" s="166"/>
    </row>
    <row r="3013" spans="1:24" s="101" customFormat="1" x14ac:dyDescent="0.25">
      <c r="A3013" s="172"/>
      <c r="B3013" s="122"/>
      <c r="D3013" s="186"/>
      <c r="G3013" s="108"/>
      <c r="J3013" s="122"/>
      <c r="L3013" s="186"/>
      <c r="O3013" s="38"/>
      <c r="R3013" s="122"/>
      <c r="T3013" s="186"/>
      <c r="W3013" s="108"/>
      <c r="X3013" s="166"/>
    </row>
    <row r="3014" spans="1:24" s="101" customFormat="1" x14ac:dyDescent="0.25">
      <c r="A3014" s="172"/>
      <c r="B3014" s="122"/>
      <c r="D3014" s="186"/>
      <c r="G3014" s="108"/>
      <c r="J3014" s="122"/>
      <c r="L3014" s="186"/>
      <c r="O3014" s="38"/>
      <c r="R3014" s="122"/>
      <c r="T3014" s="186"/>
      <c r="W3014" s="108"/>
      <c r="X3014" s="166"/>
    </row>
    <row r="3015" spans="1:24" s="101" customFormat="1" x14ac:dyDescent="0.25">
      <c r="A3015" s="172"/>
      <c r="B3015" s="122"/>
      <c r="D3015" s="186"/>
      <c r="G3015" s="108"/>
      <c r="J3015" s="122"/>
      <c r="L3015" s="186"/>
      <c r="O3015" s="38"/>
      <c r="R3015" s="122"/>
      <c r="T3015" s="186"/>
      <c r="W3015" s="108"/>
      <c r="X3015" s="166"/>
    </row>
    <row r="3016" spans="1:24" s="101" customFormat="1" x14ac:dyDescent="0.25">
      <c r="A3016" s="172"/>
      <c r="B3016" s="122"/>
      <c r="D3016" s="186"/>
      <c r="G3016" s="108"/>
      <c r="J3016" s="122"/>
      <c r="L3016" s="186"/>
      <c r="O3016" s="38"/>
      <c r="R3016" s="122"/>
      <c r="T3016" s="186"/>
      <c r="W3016" s="108"/>
      <c r="X3016" s="166"/>
    </row>
    <row r="3017" spans="1:24" s="101" customFormat="1" x14ac:dyDescent="0.25">
      <c r="A3017" s="172"/>
      <c r="B3017" s="122"/>
      <c r="D3017" s="186"/>
      <c r="G3017" s="108"/>
      <c r="J3017" s="122"/>
      <c r="L3017" s="186"/>
      <c r="O3017" s="38"/>
      <c r="R3017" s="122"/>
      <c r="T3017" s="186"/>
      <c r="W3017" s="108"/>
      <c r="X3017" s="166"/>
    </row>
    <row r="3018" spans="1:24" s="101" customFormat="1" x14ac:dyDescent="0.25">
      <c r="A3018" s="172"/>
      <c r="B3018" s="122"/>
      <c r="D3018" s="186"/>
      <c r="G3018" s="108"/>
      <c r="J3018" s="122"/>
      <c r="L3018" s="186"/>
      <c r="O3018" s="38"/>
      <c r="R3018" s="122"/>
      <c r="T3018" s="186"/>
      <c r="W3018" s="108"/>
      <c r="X3018" s="166"/>
    </row>
    <row r="3019" spans="1:24" s="101" customFormat="1" x14ac:dyDescent="0.25">
      <c r="A3019" s="172"/>
      <c r="B3019" s="122"/>
      <c r="D3019" s="186"/>
      <c r="G3019" s="108"/>
      <c r="J3019" s="122"/>
      <c r="L3019" s="186"/>
      <c r="O3019" s="38"/>
      <c r="R3019" s="122"/>
      <c r="T3019" s="186"/>
      <c r="W3019" s="108"/>
      <c r="X3019" s="166"/>
    </row>
    <row r="3020" spans="1:24" s="101" customFormat="1" x14ac:dyDescent="0.25">
      <c r="A3020" s="172"/>
      <c r="B3020" s="122"/>
      <c r="D3020" s="186"/>
      <c r="G3020" s="108"/>
      <c r="J3020" s="122"/>
      <c r="L3020" s="186"/>
      <c r="O3020" s="38"/>
      <c r="R3020" s="122"/>
      <c r="T3020" s="186"/>
      <c r="W3020" s="108"/>
      <c r="X3020" s="166"/>
    </row>
    <row r="3021" spans="1:24" s="101" customFormat="1" x14ac:dyDescent="0.25">
      <c r="A3021" s="172"/>
      <c r="B3021" s="122"/>
      <c r="D3021" s="186"/>
      <c r="G3021" s="108"/>
      <c r="J3021" s="122"/>
      <c r="L3021" s="186"/>
      <c r="O3021" s="38"/>
      <c r="R3021" s="122"/>
      <c r="T3021" s="186"/>
      <c r="W3021" s="108"/>
      <c r="X3021" s="166"/>
    </row>
    <row r="3022" spans="1:24" s="101" customFormat="1" x14ac:dyDescent="0.25">
      <c r="A3022" s="172"/>
      <c r="B3022" s="122"/>
      <c r="D3022" s="186"/>
      <c r="G3022" s="108"/>
      <c r="J3022" s="122"/>
      <c r="L3022" s="186"/>
      <c r="O3022" s="38"/>
      <c r="R3022" s="122"/>
      <c r="T3022" s="186"/>
      <c r="W3022" s="108"/>
      <c r="X3022" s="166"/>
    </row>
    <row r="3023" spans="1:24" s="101" customFormat="1" x14ac:dyDescent="0.25">
      <c r="A3023" s="172"/>
      <c r="B3023" s="122"/>
      <c r="D3023" s="186"/>
      <c r="G3023" s="108"/>
      <c r="J3023" s="122"/>
      <c r="L3023" s="186"/>
      <c r="O3023" s="38"/>
      <c r="R3023" s="122"/>
      <c r="T3023" s="186"/>
      <c r="W3023" s="108"/>
      <c r="X3023" s="166"/>
    </row>
    <row r="3024" spans="1:24" s="101" customFormat="1" x14ac:dyDescent="0.25">
      <c r="A3024" s="172"/>
      <c r="B3024" s="122"/>
      <c r="D3024" s="186"/>
      <c r="G3024" s="108"/>
      <c r="J3024" s="122"/>
      <c r="L3024" s="186"/>
      <c r="O3024" s="38"/>
      <c r="R3024" s="122"/>
      <c r="T3024" s="186"/>
      <c r="W3024" s="108"/>
      <c r="X3024" s="166"/>
    </row>
    <row r="3025" spans="1:24" s="101" customFormat="1" x14ac:dyDescent="0.25">
      <c r="A3025" s="172"/>
      <c r="B3025" s="122"/>
      <c r="D3025" s="186"/>
      <c r="G3025" s="108"/>
      <c r="J3025" s="122"/>
      <c r="L3025" s="186"/>
      <c r="O3025" s="38"/>
      <c r="R3025" s="122"/>
      <c r="T3025" s="186"/>
      <c r="W3025" s="108"/>
      <c r="X3025" s="166"/>
    </row>
    <row r="3026" spans="1:24" s="101" customFormat="1" x14ac:dyDescent="0.25">
      <c r="A3026" s="172"/>
      <c r="B3026" s="122"/>
      <c r="D3026" s="186"/>
      <c r="G3026" s="108"/>
      <c r="J3026" s="122"/>
      <c r="L3026" s="186"/>
      <c r="O3026" s="38"/>
      <c r="R3026" s="122"/>
      <c r="T3026" s="186"/>
      <c r="W3026" s="108"/>
      <c r="X3026" s="166"/>
    </row>
    <row r="3027" spans="1:24" s="101" customFormat="1" x14ac:dyDescent="0.25">
      <c r="A3027" s="172"/>
      <c r="B3027" s="122"/>
      <c r="D3027" s="186"/>
      <c r="G3027" s="108"/>
      <c r="J3027" s="122"/>
      <c r="L3027" s="186"/>
      <c r="O3027" s="38"/>
      <c r="R3027" s="122"/>
      <c r="T3027" s="186"/>
      <c r="W3027" s="108"/>
      <c r="X3027" s="166"/>
    </row>
    <row r="3028" spans="1:24" s="101" customFormat="1" x14ac:dyDescent="0.25">
      <c r="A3028" s="172"/>
      <c r="B3028" s="122"/>
      <c r="D3028" s="186"/>
      <c r="G3028" s="108"/>
      <c r="J3028" s="122"/>
      <c r="L3028" s="186"/>
      <c r="O3028" s="38"/>
      <c r="R3028" s="122"/>
      <c r="T3028" s="186"/>
      <c r="W3028" s="108"/>
      <c r="X3028" s="166"/>
    </row>
    <row r="3029" spans="1:24" s="101" customFormat="1" x14ac:dyDescent="0.25">
      <c r="A3029" s="172"/>
      <c r="B3029" s="122"/>
      <c r="D3029" s="186"/>
      <c r="G3029" s="108"/>
      <c r="J3029" s="122"/>
      <c r="L3029" s="186"/>
      <c r="O3029" s="38"/>
      <c r="R3029" s="122"/>
      <c r="T3029" s="186"/>
      <c r="W3029" s="108"/>
      <c r="X3029" s="166"/>
    </row>
    <row r="3030" spans="1:24" s="101" customFormat="1" x14ac:dyDescent="0.25">
      <c r="A3030" s="172"/>
      <c r="B3030" s="122"/>
      <c r="D3030" s="186"/>
      <c r="G3030" s="108"/>
      <c r="J3030" s="122"/>
      <c r="L3030" s="186"/>
      <c r="O3030" s="38"/>
      <c r="R3030" s="122"/>
      <c r="T3030" s="186"/>
      <c r="W3030" s="108"/>
      <c r="X3030" s="166"/>
    </row>
    <row r="3031" spans="1:24" s="101" customFormat="1" x14ac:dyDescent="0.25">
      <c r="A3031" s="172"/>
      <c r="B3031" s="122"/>
      <c r="D3031" s="186"/>
      <c r="G3031" s="108"/>
      <c r="J3031" s="122"/>
      <c r="L3031" s="186"/>
      <c r="O3031" s="38"/>
      <c r="R3031" s="122"/>
      <c r="T3031" s="186"/>
      <c r="W3031" s="108"/>
      <c r="X3031" s="166"/>
    </row>
    <row r="3032" spans="1:24" s="101" customFormat="1" x14ac:dyDescent="0.25">
      <c r="A3032" s="172"/>
      <c r="B3032" s="122"/>
      <c r="D3032" s="186"/>
      <c r="G3032" s="108"/>
      <c r="J3032" s="122"/>
      <c r="L3032" s="186"/>
      <c r="O3032" s="38"/>
      <c r="R3032" s="122"/>
      <c r="T3032" s="186"/>
      <c r="W3032" s="108"/>
      <c r="X3032" s="166"/>
    </row>
    <row r="3033" spans="1:24" s="101" customFormat="1" x14ac:dyDescent="0.25">
      <c r="A3033" s="172"/>
      <c r="B3033" s="122"/>
      <c r="D3033" s="186"/>
      <c r="G3033" s="108"/>
      <c r="J3033" s="122"/>
      <c r="L3033" s="186"/>
      <c r="O3033" s="38"/>
      <c r="R3033" s="122"/>
      <c r="T3033" s="186"/>
      <c r="W3033" s="108"/>
      <c r="X3033" s="166"/>
    </row>
    <row r="3034" spans="1:24" s="101" customFormat="1" x14ac:dyDescent="0.25">
      <c r="A3034" s="172"/>
      <c r="B3034" s="122"/>
      <c r="D3034" s="186"/>
      <c r="G3034" s="108"/>
      <c r="J3034" s="122"/>
      <c r="L3034" s="186"/>
      <c r="O3034" s="38"/>
      <c r="R3034" s="122"/>
      <c r="T3034" s="186"/>
      <c r="W3034" s="108"/>
      <c r="X3034" s="166"/>
    </row>
    <row r="3035" spans="1:24" s="101" customFormat="1" x14ac:dyDescent="0.25">
      <c r="A3035" s="172"/>
      <c r="B3035" s="122"/>
      <c r="D3035" s="186"/>
      <c r="G3035" s="108"/>
      <c r="J3035" s="122"/>
      <c r="L3035" s="186"/>
      <c r="O3035" s="38"/>
      <c r="R3035" s="122"/>
      <c r="T3035" s="186"/>
      <c r="W3035" s="108"/>
      <c r="X3035" s="166"/>
    </row>
    <row r="3036" spans="1:24" s="101" customFormat="1" x14ac:dyDescent="0.25">
      <c r="A3036" s="172"/>
      <c r="B3036" s="122"/>
      <c r="D3036" s="186"/>
      <c r="G3036" s="108"/>
      <c r="J3036" s="122"/>
      <c r="L3036" s="186"/>
      <c r="O3036" s="38"/>
      <c r="R3036" s="122"/>
      <c r="T3036" s="186"/>
      <c r="W3036" s="108"/>
      <c r="X3036" s="166"/>
    </row>
    <row r="3037" spans="1:24" s="101" customFormat="1" x14ac:dyDescent="0.25">
      <c r="A3037" s="172"/>
      <c r="B3037" s="122"/>
      <c r="D3037" s="186"/>
      <c r="G3037" s="108"/>
      <c r="J3037" s="122"/>
      <c r="L3037" s="186"/>
      <c r="O3037" s="38"/>
      <c r="R3037" s="122"/>
      <c r="T3037" s="186"/>
      <c r="W3037" s="108"/>
      <c r="X3037" s="166"/>
    </row>
    <row r="3038" spans="1:24" s="101" customFormat="1" x14ac:dyDescent="0.25">
      <c r="A3038" s="172"/>
      <c r="B3038" s="122"/>
      <c r="D3038" s="186"/>
      <c r="G3038" s="108"/>
      <c r="J3038" s="122"/>
      <c r="L3038" s="186"/>
      <c r="O3038" s="38"/>
      <c r="R3038" s="122"/>
      <c r="T3038" s="186"/>
      <c r="W3038" s="108"/>
      <c r="X3038" s="166"/>
    </row>
    <row r="3039" spans="1:24" s="101" customFormat="1" x14ac:dyDescent="0.25">
      <c r="A3039" s="172"/>
      <c r="B3039" s="122"/>
      <c r="D3039" s="186"/>
      <c r="G3039" s="108"/>
      <c r="J3039" s="122"/>
      <c r="L3039" s="186"/>
      <c r="O3039" s="38"/>
      <c r="R3039" s="122"/>
      <c r="T3039" s="186"/>
      <c r="W3039" s="108"/>
      <c r="X3039" s="166"/>
    </row>
    <row r="3040" spans="1:24" s="101" customFormat="1" x14ac:dyDescent="0.25">
      <c r="A3040" s="172"/>
      <c r="B3040" s="122"/>
      <c r="D3040" s="186"/>
      <c r="G3040" s="108"/>
      <c r="J3040" s="122"/>
      <c r="L3040" s="186"/>
      <c r="O3040" s="38"/>
      <c r="R3040" s="122"/>
      <c r="T3040" s="186"/>
      <c r="W3040" s="108"/>
      <c r="X3040" s="166"/>
    </row>
    <row r="3041" spans="1:24" s="101" customFormat="1" x14ac:dyDescent="0.25">
      <c r="A3041" s="172"/>
      <c r="B3041" s="122"/>
      <c r="D3041" s="186"/>
      <c r="G3041" s="108"/>
      <c r="J3041" s="122"/>
      <c r="L3041" s="186"/>
      <c r="O3041" s="38"/>
      <c r="R3041" s="122"/>
      <c r="T3041" s="186"/>
      <c r="W3041" s="108"/>
      <c r="X3041" s="166"/>
    </row>
    <row r="3042" spans="1:24" s="101" customFormat="1" x14ac:dyDescent="0.25">
      <c r="A3042" s="172"/>
      <c r="B3042" s="122"/>
      <c r="D3042" s="186"/>
      <c r="G3042" s="108"/>
      <c r="J3042" s="122"/>
      <c r="L3042" s="186"/>
      <c r="O3042" s="38"/>
      <c r="R3042" s="122"/>
      <c r="T3042" s="186"/>
      <c r="W3042" s="108"/>
      <c r="X3042" s="166"/>
    </row>
    <row r="3043" spans="1:24" s="101" customFormat="1" x14ac:dyDescent="0.25">
      <c r="A3043" s="172"/>
      <c r="B3043" s="122"/>
      <c r="D3043" s="186"/>
      <c r="G3043" s="108"/>
      <c r="J3043" s="122"/>
      <c r="L3043" s="186"/>
      <c r="O3043" s="38"/>
      <c r="R3043" s="122"/>
      <c r="T3043" s="186"/>
      <c r="W3043" s="108"/>
      <c r="X3043" s="166"/>
    </row>
    <row r="3044" spans="1:24" s="101" customFormat="1" x14ac:dyDescent="0.25">
      <c r="A3044" s="172"/>
      <c r="B3044" s="122"/>
      <c r="D3044" s="186"/>
      <c r="G3044" s="108"/>
      <c r="J3044" s="122"/>
      <c r="L3044" s="186"/>
      <c r="O3044" s="38"/>
      <c r="R3044" s="122"/>
      <c r="T3044" s="186"/>
      <c r="W3044" s="108"/>
      <c r="X3044" s="166"/>
    </row>
    <row r="3045" spans="1:24" s="101" customFormat="1" x14ac:dyDescent="0.25">
      <c r="A3045" s="172"/>
      <c r="B3045" s="122"/>
      <c r="D3045" s="186"/>
      <c r="G3045" s="108"/>
      <c r="J3045" s="122"/>
      <c r="L3045" s="186"/>
      <c r="O3045" s="38"/>
      <c r="R3045" s="122"/>
      <c r="T3045" s="186"/>
      <c r="W3045" s="108"/>
      <c r="X3045" s="166"/>
    </row>
    <row r="3046" spans="1:24" s="101" customFormat="1" x14ac:dyDescent="0.25">
      <c r="A3046" s="172"/>
      <c r="B3046" s="122"/>
      <c r="D3046" s="186"/>
      <c r="G3046" s="108"/>
      <c r="J3046" s="122"/>
      <c r="L3046" s="186"/>
      <c r="O3046" s="38"/>
      <c r="R3046" s="122"/>
      <c r="T3046" s="186"/>
      <c r="W3046" s="108"/>
      <c r="X3046" s="166"/>
    </row>
    <row r="3047" spans="1:24" s="101" customFormat="1" x14ac:dyDescent="0.25">
      <c r="A3047" s="172"/>
      <c r="B3047" s="122"/>
      <c r="D3047" s="186"/>
      <c r="G3047" s="108"/>
      <c r="J3047" s="122"/>
      <c r="L3047" s="186"/>
      <c r="O3047" s="38"/>
      <c r="R3047" s="122"/>
      <c r="T3047" s="186"/>
      <c r="W3047" s="108"/>
      <c r="X3047" s="166"/>
    </row>
    <row r="3048" spans="1:24" s="101" customFormat="1" x14ac:dyDescent="0.25">
      <c r="A3048" s="172"/>
      <c r="B3048" s="122"/>
      <c r="D3048" s="186"/>
      <c r="G3048" s="108"/>
      <c r="J3048" s="122"/>
      <c r="L3048" s="186"/>
      <c r="O3048" s="38"/>
      <c r="R3048" s="122"/>
      <c r="T3048" s="186"/>
      <c r="W3048" s="108"/>
      <c r="X3048" s="166"/>
    </row>
    <row r="3049" spans="1:24" s="101" customFormat="1" x14ac:dyDescent="0.25">
      <c r="A3049" s="172"/>
      <c r="B3049" s="122"/>
      <c r="D3049" s="186"/>
      <c r="G3049" s="108"/>
      <c r="J3049" s="122"/>
      <c r="L3049" s="186"/>
      <c r="O3049" s="38"/>
      <c r="R3049" s="122"/>
      <c r="T3049" s="186"/>
      <c r="W3049" s="108"/>
      <c r="X3049" s="166"/>
    </row>
    <row r="3050" spans="1:24" s="101" customFormat="1" x14ac:dyDescent="0.25">
      <c r="A3050" s="172"/>
      <c r="B3050" s="122"/>
      <c r="D3050" s="186"/>
      <c r="G3050" s="108"/>
      <c r="J3050" s="122"/>
      <c r="L3050" s="186"/>
      <c r="O3050" s="38"/>
      <c r="R3050" s="122"/>
      <c r="T3050" s="186"/>
      <c r="W3050" s="108"/>
      <c r="X3050" s="166"/>
    </row>
    <row r="3051" spans="1:24" s="101" customFormat="1" x14ac:dyDescent="0.25">
      <c r="A3051" s="172"/>
      <c r="B3051" s="122"/>
      <c r="D3051" s="186"/>
      <c r="G3051" s="108"/>
      <c r="J3051" s="122"/>
      <c r="L3051" s="186"/>
      <c r="O3051" s="38"/>
      <c r="R3051" s="122"/>
      <c r="T3051" s="186"/>
      <c r="W3051" s="108"/>
      <c r="X3051" s="166"/>
    </row>
    <row r="3052" spans="1:24" s="101" customFormat="1" x14ac:dyDescent="0.25">
      <c r="A3052" s="172"/>
      <c r="B3052" s="122"/>
      <c r="D3052" s="186"/>
      <c r="G3052" s="108"/>
      <c r="J3052" s="122"/>
      <c r="L3052" s="186"/>
      <c r="O3052" s="38"/>
      <c r="R3052" s="122"/>
      <c r="T3052" s="186"/>
      <c r="W3052" s="108"/>
      <c r="X3052" s="166"/>
    </row>
    <row r="3053" spans="1:24" s="101" customFormat="1" x14ac:dyDescent="0.25">
      <c r="A3053" s="172"/>
      <c r="B3053" s="122"/>
      <c r="D3053" s="186"/>
      <c r="G3053" s="108"/>
      <c r="J3053" s="122"/>
      <c r="L3053" s="186"/>
      <c r="O3053" s="38"/>
      <c r="R3053" s="122"/>
      <c r="T3053" s="186"/>
      <c r="W3053" s="108"/>
      <c r="X3053" s="166"/>
    </row>
    <row r="3054" spans="1:24" s="101" customFormat="1" x14ac:dyDescent="0.25">
      <c r="A3054" s="172"/>
      <c r="B3054" s="122"/>
      <c r="D3054" s="186"/>
      <c r="G3054" s="108"/>
      <c r="J3054" s="122"/>
      <c r="L3054" s="186"/>
      <c r="O3054" s="38"/>
      <c r="R3054" s="122"/>
      <c r="T3054" s="186"/>
      <c r="W3054" s="108"/>
      <c r="X3054" s="166"/>
    </row>
    <row r="3055" spans="1:24" s="101" customFormat="1" x14ac:dyDescent="0.25">
      <c r="A3055" s="172"/>
      <c r="B3055" s="122"/>
      <c r="D3055" s="186"/>
      <c r="G3055" s="108"/>
      <c r="J3055" s="122"/>
      <c r="L3055" s="186"/>
      <c r="O3055" s="38"/>
      <c r="R3055" s="122"/>
      <c r="T3055" s="186"/>
      <c r="W3055" s="108"/>
      <c r="X3055" s="166"/>
    </row>
    <row r="3056" spans="1:24" s="101" customFormat="1" x14ac:dyDescent="0.25">
      <c r="A3056" s="172"/>
      <c r="B3056" s="122"/>
      <c r="D3056" s="186"/>
      <c r="G3056" s="108"/>
      <c r="J3056" s="122"/>
      <c r="L3056" s="186"/>
      <c r="O3056" s="38"/>
      <c r="R3056" s="122"/>
      <c r="T3056" s="186"/>
      <c r="W3056" s="108"/>
      <c r="X3056" s="166"/>
    </row>
    <row r="3057" spans="1:24" s="101" customFormat="1" x14ac:dyDescent="0.25">
      <c r="A3057" s="172"/>
      <c r="B3057" s="122"/>
      <c r="D3057" s="186"/>
      <c r="G3057" s="108"/>
      <c r="J3057" s="122"/>
      <c r="L3057" s="186"/>
      <c r="O3057" s="38"/>
      <c r="R3057" s="122"/>
      <c r="T3057" s="186"/>
      <c r="W3057" s="108"/>
      <c r="X3057" s="166"/>
    </row>
    <row r="3058" spans="1:24" s="101" customFormat="1" x14ac:dyDescent="0.25">
      <c r="A3058" s="172"/>
      <c r="B3058" s="122"/>
      <c r="D3058" s="186"/>
      <c r="G3058" s="108"/>
      <c r="J3058" s="122"/>
      <c r="L3058" s="186"/>
      <c r="O3058" s="38"/>
      <c r="R3058" s="122"/>
      <c r="T3058" s="186"/>
      <c r="W3058" s="108"/>
      <c r="X3058" s="166"/>
    </row>
    <row r="3059" spans="1:24" s="101" customFormat="1" x14ac:dyDescent="0.25">
      <c r="A3059" s="172"/>
      <c r="B3059" s="122"/>
      <c r="D3059" s="186"/>
      <c r="G3059" s="108"/>
      <c r="J3059" s="122"/>
      <c r="L3059" s="186"/>
      <c r="O3059" s="38"/>
      <c r="R3059" s="122"/>
      <c r="T3059" s="186"/>
      <c r="W3059" s="108"/>
      <c r="X3059" s="166"/>
    </row>
    <row r="3060" spans="1:24" s="101" customFormat="1" x14ac:dyDescent="0.25">
      <c r="A3060" s="172"/>
      <c r="B3060" s="122"/>
      <c r="D3060" s="186"/>
      <c r="G3060" s="108"/>
      <c r="J3060" s="122"/>
      <c r="L3060" s="186"/>
      <c r="O3060" s="38"/>
      <c r="R3060" s="122"/>
      <c r="T3060" s="186"/>
      <c r="W3060" s="108"/>
      <c r="X3060" s="166"/>
    </row>
    <row r="3061" spans="1:24" s="101" customFormat="1" x14ac:dyDescent="0.25">
      <c r="A3061" s="172"/>
      <c r="B3061" s="122"/>
      <c r="D3061" s="186"/>
      <c r="G3061" s="108"/>
      <c r="J3061" s="122"/>
      <c r="L3061" s="186"/>
      <c r="O3061" s="38"/>
      <c r="R3061" s="122"/>
      <c r="T3061" s="186"/>
      <c r="W3061" s="108"/>
      <c r="X3061" s="166"/>
    </row>
    <row r="3062" spans="1:24" s="101" customFormat="1" x14ac:dyDescent="0.25">
      <c r="A3062" s="172"/>
      <c r="B3062" s="122"/>
      <c r="D3062" s="186"/>
      <c r="G3062" s="108"/>
      <c r="J3062" s="122"/>
      <c r="L3062" s="186"/>
      <c r="O3062" s="38"/>
      <c r="R3062" s="122"/>
      <c r="T3062" s="186"/>
      <c r="W3062" s="108"/>
      <c r="X3062" s="166"/>
    </row>
    <row r="3063" spans="1:24" s="101" customFormat="1" x14ac:dyDescent="0.25">
      <c r="A3063" s="172"/>
      <c r="B3063" s="122"/>
      <c r="D3063" s="186"/>
      <c r="G3063" s="108"/>
      <c r="J3063" s="122"/>
      <c r="L3063" s="186"/>
      <c r="O3063" s="38"/>
      <c r="R3063" s="122"/>
      <c r="T3063" s="186"/>
      <c r="W3063" s="108"/>
      <c r="X3063" s="166"/>
    </row>
    <row r="3064" spans="1:24" s="101" customFormat="1" x14ac:dyDescent="0.25">
      <c r="A3064" s="172"/>
      <c r="B3064" s="122"/>
      <c r="D3064" s="186"/>
      <c r="G3064" s="108"/>
      <c r="J3064" s="122"/>
      <c r="L3064" s="186"/>
      <c r="O3064" s="38"/>
      <c r="R3064" s="122"/>
      <c r="T3064" s="186"/>
      <c r="W3064" s="108"/>
      <c r="X3064" s="166"/>
    </row>
    <row r="3065" spans="1:24" s="101" customFormat="1" x14ac:dyDescent="0.25">
      <c r="A3065" s="172"/>
      <c r="B3065" s="122"/>
      <c r="D3065" s="186"/>
      <c r="G3065" s="108"/>
      <c r="J3065" s="122"/>
      <c r="L3065" s="186"/>
      <c r="O3065" s="38"/>
      <c r="R3065" s="122"/>
      <c r="T3065" s="186"/>
      <c r="W3065" s="108"/>
      <c r="X3065" s="166"/>
    </row>
    <row r="3066" spans="1:24" s="101" customFormat="1" x14ac:dyDescent="0.25">
      <c r="A3066" s="172"/>
      <c r="B3066" s="122"/>
      <c r="D3066" s="186"/>
      <c r="G3066" s="108"/>
      <c r="J3066" s="122"/>
      <c r="L3066" s="186"/>
      <c r="O3066" s="38"/>
      <c r="R3066" s="122"/>
      <c r="T3066" s="186"/>
      <c r="W3066" s="108"/>
      <c r="X3066" s="166"/>
    </row>
    <row r="3067" spans="1:24" s="101" customFormat="1" x14ac:dyDescent="0.25">
      <c r="A3067" s="172"/>
      <c r="B3067" s="122"/>
      <c r="D3067" s="186"/>
      <c r="G3067" s="108"/>
      <c r="J3067" s="122"/>
      <c r="L3067" s="186"/>
      <c r="O3067" s="38"/>
      <c r="R3067" s="122"/>
      <c r="T3067" s="186"/>
      <c r="W3067" s="108"/>
      <c r="X3067" s="166"/>
    </row>
    <row r="3068" spans="1:24" s="101" customFormat="1" x14ac:dyDescent="0.25">
      <c r="A3068" s="172"/>
      <c r="B3068" s="122"/>
      <c r="D3068" s="186"/>
      <c r="G3068" s="108"/>
      <c r="J3068" s="122"/>
      <c r="L3068" s="186"/>
      <c r="O3068" s="38"/>
      <c r="R3068" s="122"/>
      <c r="T3068" s="186"/>
      <c r="W3068" s="108"/>
      <c r="X3068" s="166"/>
    </row>
    <row r="3069" spans="1:24" s="101" customFormat="1" x14ac:dyDescent="0.25">
      <c r="A3069" s="172"/>
      <c r="B3069" s="122"/>
      <c r="D3069" s="186"/>
      <c r="G3069" s="108"/>
      <c r="J3069" s="122"/>
      <c r="L3069" s="186"/>
      <c r="O3069" s="38"/>
      <c r="R3069" s="122"/>
      <c r="T3069" s="186"/>
      <c r="W3069" s="108"/>
      <c r="X3069" s="166"/>
    </row>
    <row r="3070" spans="1:24" s="101" customFormat="1" x14ac:dyDescent="0.25">
      <c r="A3070" s="172"/>
      <c r="B3070" s="122"/>
      <c r="D3070" s="186"/>
      <c r="G3070" s="108"/>
      <c r="J3070" s="122"/>
      <c r="L3070" s="186"/>
      <c r="O3070" s="38"/>
      <c r="R3070" s="122"/>
      <c r="T3070" s="186"/>
      <c r="W3070" s="108"/>
      <c r="X3070" s="166"/>
    </row>
    <row r="3071" spans="1:24" s="101" customFormat="1" x14ac:dyDescent="0.25">
      <c r="A3071" s="172"/>
      <c r="B3071" s="122"/>
      <c r="D3071" s="186"/>
      <c r="G3071" s="108"/>
      <c r="J3071" s="122"/>
      <c r="L3071" s="186"/>
      <c r="O3071" s="38"/>
      <c r="R3071" s="122"/>
      <c r="T3071" s="186"/>
      <c r="W3071" s="108"/>
      <c r="X3071" s="166"/>
    </row>
    <row r="3072" spans="1:24" s="101" customFormat="1" x14ac:dyDescent="0.25">
      <c r="A3072" s="172"/>
      <c r="B3072" s="122"/>
      <c r="D3072" s="186"/>
      <c r="G3072" s="108"/>
      <c r="J3072" s="122"/>
      <c r="L3072" s="186"/>
      <c r="O3072" s="38"/>
      <c r="R3072" s="122"/>
      <c r="T3072" s="186"/>
      <c r="W3072" s="108"/>
      <c r="X3072" s="166"/>
    </row>
    <row r="3073" spans="1:24" s="101" customFormat="1" x14ac:dyDescent="0.25">
      <c r="A3073" s="172"/>
      <c r="B3073" s="122"/>
      <c r="D3073" s="186"/>
      <c r="G3073" s="108"/>
      <c r="J3073" s="122"/>
      <c r="L3073" s="186"/>
      <c r="O3073" s="38"/>
      <c r="R3073" s="122"/>
      <c r="T3073" s="186"/>
      <c r="W3073" s="108"/>
      <c r="X3073" s="166"/>
    </row>
    <row r="3074" spans="1:24" s="101" customFormat="1" x14ac:dyDescent="0.25">
      <c r="A3074" s="172"/>
      <c r="B3074" s="122"/>
      <c r="D3074" s="186"/>
      <c r="G3074" s="108"/>
      <c r="J3074" s="122"/>
      <c r="L3074" s="186"/>
      <c r="O3074" s="38"/>
      <c r="R3074" s="122"/>
      <c r="T3074" s="186"/>
      <c r="W3074" s="108"/>
      <c r="X3074" s="166"/>
    </row>
    <row r="3075" spans="1:24" s="101" customFormat="1" x14ac:dyDescent="0.25">
      <c r="A3075" s="172"/>
      <c r="B3075" s="122"/>
      <c r="D3075" s="186"/>
      <c r="G3075" s="108"/>
      <c r="J3075" s="122"/>
      <c r="L3075" s="186"/>
      <c r="O3075" s="38"/>
      <c r="R3075" s="122"/>
      <c r="T3075" s="186"/>
      <c r="W3075" s="108"/>
      <c r="X3075" s="166"/>
    </row>
    <row r="3076" spans="1:24" s="101" customFormat="1" x14ac:dyDescent="0.25">
      <c r="A3076" s="172"/>
      <c r="B3076" s="122"/>
      <c r="D3076" s="186"/>
      <c r="G3076" s="108"/>
      <c r="J3076" s="122"/>
      <c r="L3076" s="186"/>
      <c r="O3076" s="38"/>
      <c r="R3076" s="122"/>
      <c r="T3076" s="186"/>
      <c r="W3076" s="108"/>
      <c r="X3076" s="166"/>
    </row>
    <row r="3077" spans="1:24" s="101" customFormat="1" x14ac:dyDescent="0.25">
      <c r="A3077" s="172"/>
      <c r="B3077" s="122"/>
      <c r="D3077" s="186"/>
      <c r="G3077" s="108"/>
      <c r="J3077" s="122"/>
      <c r="L3077" s="186"/>
      <c r="O3077" s="38"/>
      <c r="R3077" s="122"/>
      <c r="T3077" s="186"/>
      <c r="W3077" s="108"/>
      <c r="X3077" s="166"/>
    </row>
    <row r="3078" spans="1:24" s="101" customFormat="1" x14ac:dyDescent="0.25">
      <c r="A3078" s="172"/>
      <c r="B3078" s="122"/>
      <c r="D3078" s="186"/>
      <c r="G3078" s="108"/>
      <c r="J3078" s="122"/>
      <c r="L3078" s="186"/>
      <c r="O3078" s="38"/>
      <c r="R3078" s="122"/>
      <c r="T3078" s="186"/>
      <c r="W3078" s="108"/>
      <c r="X3078" s="166"/>
    </row>
    <row r="3079" spans="1:24" s="101" customFormat="1" x14ac:dyDescent="0.25">
      <c r="A3079" s="172"/>
      <c r="B3079" s="122"/>
      <c r="D3079" s="186"/>
      <c r="G3079" s="108"/>
      <c r="J3079" s="122"/>
      <c r="L3079" s="186"/>
      <c r="O3079" s="38"/>
      <c r="R3079" s="122"/>
      <c r="T3079" s="186"/>
      <c r="W3079" s="108"/>
      <c r="X3079" s="166"/>
    </row>
    <row r="3080" spans="1:24" s="101" customFormat="1" x14ac:dyDescent="0.25">
      <c r="A3080" s="172"/>
      <c r="B3080" s="122"/>
      <c r="D3080" s="186"/>
      <c r="G3080" s="108"/>
      <c r="J3080" s="122"/>
      <c r="L3080" s="186"/>
      <c r="O3080" s="38"/>
      <c r="R3080" s="122"/>
      <c r="T3080" s="186"/>
      <c r="W3080" s="108"/>
      <c r="X3080" s="166"/>
    </row>
    <row r="3081" spans="1:24" s="101" customFormat="1" x14ac:dyDescent="0.25">
      <c r="A3081" s="172"/>
      <c r="B3081" s="122"/>
      <c r="D3081" s="186"/>
      <c r="G3081" s="108"/>
      <c r="J3081" s="122"/>
      <c r="L3081" s="186"/>
      <c r="O3081" s="38"/>
      <c r="R3081" s="122"/>
      <c r="T3081" s="186"/>
      <c r="W3081" s="108"/>
      <c r="X3081" s="166"/>
    </row>
    <row r="3082" spans="1:24" s="101" customFormat="1" x14ac:dyDescent="0.25">
      <c r="A3082" s="172"/>
      <c r="B3082" s="122"/>
      <c r="D3082" s="186"/>
      <c r="G3082" s="108"/>
      <c r="J3082" s="122"/>
      <c r="L3082" s="186"/>
      <c r="O3082" s="38"/>
      <c r="R3082" s="122"/>
      <c r="T3082" s="186"/>
      <c r="W3082" s="108"/>
      <c r="X3082" s="166"/>
    </row>
    <row r="3083" spans="1:24" s="101" customFormat="1" x14ac:dyDescent="0.25">
      <c r="A3083" s="172"/>
      <c r="B3083" s="122"/>
      <c r="D3083" s="186"/>
      <c r="G3083" s="108"/>
      <c r="J3083" s="122"/>
      <c r="L3083" s="186"/>
      <c r="O3083" s="38"/>
      <c r="R3083" s="122"/>
      <c r="T3083" s="186"/>
      <c r="W3083" s="108"/>
      <c r="X3083" s="166"/>
    </row>
    <row r="3084" spans="1:24" s="101" customFormat="1" x14ac:dyDescent="0.25">
      <c r="A3084" s="172"/>
      <c r="B3084" s="122"/>
      <c r="D3084" s="186"/>
      <c r="G3084" s="108"/>
      <c r="J3084" s="122"/>
      <c r="L3084" s="186"/>
      <c r="O3084" s="38"/>
      <c r="R3084" s="122"/>
      <c r="T3084" s="186"/>
      <c r="W3084" s="108"/>
      <c r="X3084" s="166"/>
    </row>
    <row r="3085" spans="1:24" s="101" customFormat="1" x14ac:dyDescent="0.25">
      <c r="A3085" s="172"/>
      <c r="B3085" s="122"/>
      <c r="D3085" s="186"/>
      <c r="G3085" s="108"/>
      <c r="J3085" s="122"/>
      <c r="L3085" s="186"/>
      <c r="O3085" s="38"/>
      <c r="R3085" s="122"/>
      <c r="T3085" s="186"/>
      <c r="W3085" s="108"/>
      <c r="X3085" s="166"/>
    </row>
    <row r="3086" spans="1:24" s="101" customFormat="1" x14ac:dyDescent="0.25">
      <c r="A3086" s="172"/>
      <c r="B3086" s="122"/>
      <c r="D3086" s="186"/>
      <c r="G3086" s="108"/>
      <c r="J3086" s="122"/>
      <c r="L3086" s="186"/>
      <c r="O3086" s="38"/>
      <c r="R3086" s="122"/>
      <c r="T3086" s="186"/>
      <c r="W3086" s="108"/>
      <c r="X3086" s="166"/>
    </row>
    <row r="3087" spans="1:24" s="101" customFormat="1" x14ac:dyDescent="0.25">
      <c r="A3087" s="172"/>
      <c r="B3087" s="122"/>
      <c r="D3087" s="186"/>
      <c r="G3087" s="108"/>
      <c r="J3087" s="122"/>
      <c r="L3087" s="186"/>
      <c r="O3087" s="38"/>
      <c r="R3087" s="122"/>
      <c r="T3087" s="186"/>
      <c r="W3087" s="108"/>
      <c r="X3087" s="166"/>
    </row>
    <row r="3088" spans="1:24" s="101" customFormat="1" x14ac:dyDescent="0.25">
      <c r="A3088" s="172"/>
      <c r="B3088" s="122"/>
      <c r="D3088" s="186"/>
      <c r="G3088" s="108"/>
      <c r="J3088" s="122"/>
      <c r="L3088" s="186"/>
      <c r="O3088" s="38"/>
      <c r="R3088" s="122"/>
      <c r="T3088" s="186"/>
      <c r="W3088" s="108"/>
      <c r="X3088" s="166"/>
    </row>
    <row r="3089" spans="1:24" s="101" customFormat="1" x14ac:dyDescent="0.25">
      <c r="A3089" s="172"/>
      <c r="B3089" s="122"/>
      <c r="D3089" s="186"/>
      <c r="G3089" s="108"/>
      <c r="J3089" s="122"/>
      <c r="L3089" s="186"/>
      <c r="O3089" s="38"/>
      <c r="R3089" s="122"/>
      <c r="T3089" s="186"/>
      <c r="W3089" s="108"/>
      <c r="X3089" s="166"/>
    </row>
    <row r="3090" spans="1:24" s="101" customFormat="1" x14ac:dyDescent="0.25">
      <c r="A3090" s="172"/>
      <c r="B3090" s="122"/>
      <c r="D3090" s="186"/>
      <c r="G3090" s="108"/>
      <c r="J3090" s="122"/>
      <c r="L3090" s="186"/>
      <c r="O3090" s="38"/>
      <c r="R3090" s="122"/>
      <c r="T3090" s="186"/>
      <c r="W3090" s="108"/>
      <c r="X3090" s="166"/>
    </row>
    <row r="3091" spans="1:24" s="101" customFormat="1" x14ac:dyDescent="0.25">
      <c r="A3091" s="172"/>
      <c r="B3091" s="122"/>
      <c r="D3091" s="186"/>
      <c r="G3091" s="108"/>
      <c r="J3091" s="122"/>
      <c r="L3091" s="186"/>
      <c r="O3091" s="38"/>
      <c r="R3091" s="122"/>
      <c r="T3091" s="186"/>
      <c r="W3091" s="108"/>
      <c r="X3091" s="166"/>
    </row>
    <row r="3092" spans="1:24" s="101" customFormat="1" x14ac:dyDescent="0.25">
      <c r="A3092" s="172"/>
      <c r="B3092" s="122"/>
      <c r="D3092" s="186"/>
      <c r="G3092" s="108"/>
      <c r="J3092" s="122"/>
      <c r="L3092" s="186"/>
      <c r="O3092" s="38"/>
      <c r="R3092" s="122"/>
      <c r="T3092" s="186"/>
      <c r="W3092" s="108"/>
      <c r="X3092" s="166"/>
    </row>
    <row r="3093" spans="1:24" s="101" customFormat="1" x14ac:dyDescent="0.25">
      <c r="A3093" s="172"/>
      <c r="B3093" s="122"/>
      <c r="D3093" s="186"/>
      <c r="G3093" s="108"/>
      <c r="J3093" s="122"/>
      <c r="L3093" s="186"/>
      <c r="O3093" s="38"/>
      <c r="R3093" s="122"/>
      <c r="T3093" s="186"/>
      <c r="W3093" s="108"/>
      <c r="X3093" s="166"/>
    </row>
    <row r="3094" spans="1:24" s="101" customFormat="1" x14ac:dyDescent="0.25">
      <c r="A3094" s="172"/>
      <c r="B3094" s="122"/>
      <c r="D3094" s="186"/>
      <c r="G3094" s="108"/>
      <c r="J3094" s="122"/>
      <c r="L3094" s="186"/>
      <c r="O3094" s="38"/>
      <c r="R3094" s="122"/>
      <c r="T3094" s="186"/>
      <c r="W3094" s="108"/>
      <c r="X3094" s="166"/>
    </row>
    <row r="3095" spans="1:24" s="101" customFormat="1" x14ac:dyDescent="0.25">
      <c r="A3095" s="172"/>
      <c r="B3095" s="122"/>
      <c r="D3095" s="186"/>
      <c r="G3095" s="108"/>
      <c r="J3095" s="122"/>
      <c r="L3095" s="186"/>
      <c r="O3095" s="38"/>
      <c r="R3095" s="122"/>
      <c r="T3095" s="186"/>
      <c r="W3095" s="108"/>
      <c r="X3095" s="166"/>
    </row>
    <row r="3096" spans="1:24" s="101" customFormat="1" x14ac:dyDescent="0.25">
      <c r="A3096" s="172"/>
      <c r="B3096" s="122"/>
      <c r="D3096" s="186"/>
      <c r="G3096" s="108"/>
      <c r="J3096" s="122"/>
      <c r="L3096" s="186"/>
      <c r="O3096" s="38"/>
      <c r="R3096" s="122"/>
      <c r="T3096" s="186"/>
      <c r="W3096" s="108"/>
      <c r="X3096" s="166"/>
    </row>
    <row r="3097" spans="1:24" s="101" customFormat="1" x14ac:dyDescent="0.25">
      <c r="A3097" s="172"/>
      <c r="B3097" s="122"/>
      <c r="D3097" s="186"/>
      <c r="G3097" s="108"/>
      <c r="J3097" s="122"/>
      <c r="L3097" s="186"/>
      <c r="O3097" s="38"/>
      <c r="R3097" s="122"/>
      <c r="T3097" s="186"/>
      <c r="W3097" s="108"/>
      <c r="X3097" s="166"/>
    </row>
    <row r="3098" spans="1:24" s="101" customFormat="1" x14ac:dyDescent="0.25">
      <c r="A3098" s="172"/>
      <c r="B3098" s="122"/>
      <c r="D3098" s="186"/>
      <c r="G3098" s="108"/>
      <c r="J3098" s="122"/>
      <c r="L3098" s="186"/>
      <c r="O3098" s="38"/>
      <c r="R3098" s="122"/>
      <c r="T3098" s="186"/>
      <c r="W3098" s="108"/>
      <c r="X3098" s="166"/>
    </row>
    <row r="3099" spans="1:24" s="101" customFormat="1" x14ac:dyDescent="0.25">
      <c r="A3099" s="172"/>
      <c r="B3099" s="122"/>
      <c r="D3099" s="186"/>
      <c r="G3099" s="108"/>
      <c r="J3099" s="122"/>
      <c r="L3099" s="186"/>
      <c r="O3099" s="38"/>
      <c r="R3099" s="122"/>
      <c r="T3099" s="186"/>
      <c r="W3099" s="108"/>
      <c r="X3099" s="166"/>
    </row>
    <row r="3100" spans="1:24" s="101" customFormat="1" x14ac:dyDescent="0.25">
      <c r="A3100" s="172"/>
      <c r="B3100" s="122"/>
      <c r="D3100" s="186"/>
      <c r="G3100" s="108"/>
      <c r="J3100" s="122"/>
      <c r="L3100" s="186"/>
      <c r="O3100" s="38"/>
      <c r="R3100" s="122"/>
      <c r="T3100" s="186"/>
      <c r="W3100" s="108"/>
      <c r="X3100" s="166"/>
    </row>
    <row r="3101" spans="1:24" s="101" customFormat="1" x14ac:dyDescent="0.25">
      <c r="A3101" s="172"/>
      <c r="B3101" s="122"/>
      <c r="D3101" s="186"/>
      <c r="G3101" s="108"/>
      <c r="J3101" s="122"/>
      <c r="L3101" s="186"/>
      <c r="O3101" s="38"/>
      <c r="R3101" s="122"/>
      <c r="T3101" s="186"/>
      <c r="W3101" s="108"/>
      <c r="X3101" s="166"/>
    </row>
    <row r="3102" spans="1:24" s="101" customFormat="1" x14ac:dyDescent="0.25">
      <c r="A3102" s="172"/>
      <c r="B3102" s="122"/>
      <c r="D3102" s="186"/>
      <c r="G3102" s="108"/>
      <c r="J3102" s="122"/>
      <c r="L3102" s="186"/>
      <c r="O3102" s="38"/>
      <c r="R3102" s="122"/>
      <c r="T3102" s="186"/>
      <c r="W3102" s="108"/>
      <c r="X3102" s="166"/>
    </row>
    <row r="3103" spans="1:24" s="101" customFormat="1" x14ac:dyDescent="0.25">
      <c r="A3103" s="172"/>
      <c r="B3103" s="122"/>
      <c r="D3103" s="186"/>
      <c r="G3103" s="108"/>
      <c r="J3103" s="122"/>
      <c r="L3103" s="186"/>
      <c r="O3103" s="38"/>
      <c r="R3103" s="122"/>
      <c r="T3103" s="186"/>
      <c r="W3103" s="108"/>
      <c r="X3103" s="166"/>
    </row>
    <row r="3104" spans="1:24" s="101" customFormat="1" x14ac:dyDescent="0.25">
      <c r="A3104" s="172"/>
      <c r="B3104" s="122"/>
      <c r="D3104" s="186"/>
      <c r="G3104" s="108"/>
      <c r="J3104" s="122"/>
      <c r="L3104" s="186"/>
      <c r="O3104" s="38"/>
      <c r="R3104" s="122"/>
      <c r="T3104" s="186"/>
      <c r="W3104" s="108"/>
      <c r="X3104" s="166"/>
    </row>
    <row r="3105" spans="1:24" s="101" customFormat="1" x14ac:dyDescent="0.25">
      <c r="A3105" s="172"/>
      <c r="B3105" s="122"/>
      <c r="D3105" s="186"/>
      <c r="G3105" s="108"/>
      <c r="J3105" s="122"/>
      <c r="L3105" s="186"/>
      <c r="O3105" s="38"/>
      <c r="R3105" s="122"/>
      <c r="T3105" s="186"/>
      <c r="W3105" s="108"/>
      <c r="X3105" s="166"/>
    </row>
    <row r="3106" spans="1:24" s="101" customFormat="1" x14ac:dyDescent="0.25">
      <c r="A3106" s="172"/>
      <c r="B3106" s="122"/>
      <c r="D3106" s="186"/>
      <c r="G3106" s="108"/>
      <c r="J3106" s="122"/>
      <c r="L3106" s="186"/>
      <c r="O3106" s="38"/>
      <c r="R3106" s="122"/>
      <c r="T3106" s="186"/>
      <c r="W3106" s="108"/>
      <c r="X3106" s="166"/>
    </row>
    <row r="3107" spans="1:24" s="101" customFormat="1" x14ac:dyDescent="0.25">
      <c r="A3107" s="172"/>
      <c r="B3107" s="122"/>
      <c r="D3107" s="186"/>
      <c r="G3107" s="108"/>
      <c r="J3107" s="122"/>
      <c r="L3107" s="186"/>
      <c r="O3107" s="38"/>
      <c r="R3107" s="122"/>
      <c r="T3107" s="186"/>
      <c r="W3107" s="108"/>
      <c r="X3107" s="166"/>
    </row>
    <row r="3108" spans="1:24" s="101" customFormat="1" x14ac:dyDescent="0.25">
      <c r="A3108" s="172"/>
      <c r="B3108" s="122"/>
      <c r="D3108" s="186"/>
      <c r="G3108" s="108"/>
      <c r="J3108" s="122"/>
      <c r="L3108" s="186"/>
      <c r="O3108" s="38"/>
      <c r="R3108" s="122"/>
      <c r="T3108" s="186"/>
      <c r="W3108" s="108"/>
      <c r="X3108" s="166"/>
    </row>
    <row r="3109" spans="1:24" s="101" customFormat="1" x14ac:dyDescent="0.25">
      <c r="A3109" s="172"/>
      <c r="B3109" s="122"/>
      <c r="D3109" s="186"/>
      <c r="G3109" s="108"/>
      <c r="J3109" s="122"/>
      <c r="L3109" s="186"/>
      <c r="O3109" s="38"/>
      <c r="R3109" s="122"/>
      <c r="T3109" s="186"/>
      <c r="W3109" s="108"/>
      <c r="X3109" s="166"/>
    </row>
    <row r="3110" spans="1:24" s="101" customFormat="1" x14ac:dyDescent="0.25">
      <c r="A3110" s="172"/>
      <c r="B3110" s="122"/>
      <c r="D3110" s="186"/>
      <c r="G3110" s="108"/>
      <c r="J3110" s="122"/>
      <c r="L3110" s="186"/>
      <c r="O3110" s="38"/>
      <c r="R3110" s="122"/>
      <c r="T3110" s="186"/>
      <c r="W3110" s="108"/>
      <c r="X3110" s="166"/>
    </row>
    <row r="3111" spans="1:24" s="101" customFormat="1" x14ac:dyDescent="0.25">
      <c r="A3111" s="172"/>
      <c r="B3111" s="122"/>
      <c r="D3111" s="186"/>
      <c r="G3111" s="108"/>
      <c r="J3111" s="122"/>
      <c r="L3111" s="186"/>
      <c r="O3111" s="38"/>
      <c r="R3111" s="122"/>
      <c r="T3111" s="186"/>
      <c r="W3111" s="108"/>
      <c r="X3111" s="166"/>
    </row>
    <row r="3112" spans="1:24" s="101" customFormat="1" x14ac:dyDescent="0.25">
      <c r="A3112" s="172"/>
      <c r="B3112" s="122"/>
      <c r="D3112" s="186"/>
      <c r="G3112" s="108"/>
      <c r="J3112" s="122"/>
      <c r="L3112" s="186"/>
      <c r="O3112" s="38"/>
      <c r="R3112" s="122"/>
      <c r="T3112" s="186"/>
      <c r="W3112" s="108"/>
      <c r="X3112" s="166"/>
    </row>
    <row r="3113" spans="1:24" s="101" customFormat="1" x14ac:dyDescent="0.25">
      <c r="A3113" s="172"/>
      <c r="B3113" s="122"/>
      <c r="D3113" s="186"/>
      <c r="G3113" s="108"/>
      <c r="J3113" s="122"/>
      <c r="L3113" s="186"/>
      <c r="O3113" s="38"/>
      <c r="R3113" s="122"/>
      <c r="T3113" s="186"/>
      <c r="W3113" s="108"/>
      <c r="X3113" s="166"/>
    </row>
    <row r="3114" spans="1:24" s="101" customFormat="1" x14ac:dyDescent="0.25">
      <c r="A3114" s="172"/>
      <c r="B3114" s="122"/>
      <c r="D3114" s="186"/>
      <c r="G3114" s="108"/>
      <c r="J3114" s="122"/>
      <c r="L3114" s="186"/>
      <c r="O3114" s="38"/>
      <c r="R3114" s="122"/>
      <c r="T3114" s="186"/>
      <c r="W3114" s="108"/>
      <c r="X3114" s="166"/>
    </row>
    <row r="3115" spans="1:24" s="101" customFormat="1" x14ac:dyDescent="0.25">
      <c r="A3115" s="172"/>
      <c r="B3115" s="122"/>
      <c r="D3115" s="186"/>
      <c r="G3115" s="108"/>
      <c r="J3115" s="122"/>
      <c r="L3115" s="186"/>
      <c r="O3115" s="38"/>
      <c r="R3115" s="122"/>
      <c r="T3115" s="186"/>
      <c r="W3115" s="108"/>
      <c r="X3115" s="166"/>
    </row>
    <row r="3116" spans="1:24" s="101" customFormat="1" x14ac:dyDescent="0.25">
      <c r="A3116" s="172"/>
      <c r="B3116" s="122"/>
      <c r="D3116" s="186"/>
      <c r="G3116" s="108"/>
      <c r="J3116" s="122"/>
      <c r="L3116" s="186"/>
      <c r="O3116" s="38"/>
      <c r="R3116" s="122"/>
      <c r="T3116" s="186"/>
      <c r="W3116" s="108"/>
      <c r="X3116" s="166"/>
    </row>
    <row r="3117" spans="1:24" s="101" customFormat="1" x14ac:dyDescent="0.25">
      <c r="A3117" s="172"/>
      <c r="B3117" s="122"/>
      <c r="D3117" s="186"/>
      <c r="G3117" s="108"/>
      <c r="J3117" s="122"/>
      <c r="L3117" s="186"/>
      <c r="O3117" s="38"/>
      <c r="R3117" s="122"/>
      <c r="T3117" s="186"/>
      <c r="W3117" s="108"/>
      <c r="X3117" s="166"/>
    </row>
    <row r="3118" spans="1:24" s="101" customFormat="1" x14ac:dyDescent="0.25">
      <c r="A3118" s="172"/>
      <c r="B3118" s="122"/>
      <c r="D3118" s="186"/>
      <c r="G3118" s="108"/>
      <c r="J3118" s="122"/>
      <c r="L3118" s="186"/>
      <c r="O3118" s="38"/>
      <c r="R3118" s="122"/>
      <c r="T3118" s="186"/>
      <c r="W3118" s="108"/>
      <c r="X3118" s="166"/>
    </row>
    <row r="3119" spans="1:24" s="101" customFormat="1" x14ac:dyDescent="0.25">
      <c r="A3119" s="172"/>
      <c r="B3119" s="122"/>
      <c r="D3119" s="186"/>
      <c r="G3119" s="108"/>
      <c r="J3119" s="122"/>
      <c r="L3119" s="186"/>
      <c r="O3119" s="38"/>
      <c r="R3119" s="122"/>
      <c r="T3119" s="186"/>
      <c r="W3119" s="108"/>
      <c r="X3119" s="166"/>
    </row>
    <row r="3120" spans="1:24" s="101" customFormat="1" x14ac:dyDescent="0.25">
      <c r="A3120" s="172"/>
      <c r="B3120" s="122"/>
      <c r="D3120" s="186"/>
      <c r="G3120" s="108"/>
      <c r="J3120" s="122"/>
      <c r="L3120" s="186"/>
      <c r="O3120" s="38"/>
      <c r="R3120" s="122"/>
      <c r="T3120" s="186"/>
      <c r="W3120" s="108"/>
      <c r="X3120" s="166"/>
    </row>
    <row r="3121" spans="1:24" s="101" customFormat="1" x14ac:dyDescent="0.25">
      <c r="A3121" s="172"/>
      <c r="B3121" s="122"/>
      <c r="D3121" s="186"/>
      <c r="G3121" s="108"/>
      <c r="J3121" s="122"/>
      <c r="L3121" s="186"/>
      <c r="O3121" s="38"/>
      <c r="R3121" s="122"/>
      <c r="T3121" s="186"/>
      <c r="W3121" s="108"/>
      <c r="X3121" s="166"/>
    </row>
    <row r="3122" spans="1:24" s="101" customFormat="1" x14ac:dyDescent="0.25">
      <c r="A3122" s="172"/>
      <c r="B3122" s="122"/>
      <c r="D3122" s="186"/>
      <c r="G3122" s="108"/>
      <c r="J3122" s="122"/>
      <c r="L3122" s="186"/>
      <c r="O3122" s="38"/>
      <c r="R3122" s="122"/>
      <c r="T3122" s="186"/>
      <c r="W3122" s="108"/>
      <c r="X3122" s="166"/>
    </row>
    <row r="3123" spans="1:24" s="101" customFormat="1" x14ac:dyDescent="0.25">
      <c r="A3123" s="172"/>
      <c r="B3123" s="122"/>
      <c r="D3123" s="186"/>
      <c r="G3123" s="108"/>
      <c r="J3123" s="122"/>
      <c r="L3123" s="186"/>
      <c r="O3123" s="38"/>
      <c r="R3123" s="122"/>
      <c r="T3123" s="186"/>
      <c r="W3123" s="108"/>
      <c r="X3123" s="166"/>
    </row>
    <row r="3124" spans="1:24" s="101" customFormat="1" x14ac:dyDescent="0.25">
      <c r="A3124" s="172"/>
      <c r="B3124" s="122"/>
      <c r="D3124" s="186"/>
      <c r="G3124" s="108"/>
      <c r="J3124" s="122"/>
      <c r="L3124" s="186"/>
      <c r="O3124" s="38"/>
      <c r="R3124" s="122"/>
      <c r="T3124" s="186"/>
      <c r="W3124" s="108"/>
      <c r="X3124" s="166"/>
    </row>
    <row r="3125" spans="1:24" s="101" customFormat="1" x14ac:dyDescent="0.25">
      <c r="A3125" s="172"/>
      <c r="B3125" s="122"/>
      <c r="D3125" s="186"/>
      <c r="G3125" s="108"/>
      <c r="J3125" s="122"/>
      <c r="L3125" s="186"/>
      <c r="O3125" s="38"/>
      <c r="R3125" s="122"/>
      <c r="T3125" s="186"/>
      <c r="W3125" s="108"/>
      <c r="X3125" s="166"/>
    </row>
    <row r="3126" spans="1:24" s="101" customFormat="1" x14ac:dyDescent="0.25">
      <c r="A3126" s="172"/>
      <c r="B3126" s="122"/>
      <c r="D3126" s="186"/>
      <c r="G3126" s="108"/>
      <c r="J3126" s="122"/>
      <c r="L3126" s="186"/>
      <c r="O3126" s="38"/>
      <c r="R3126" s="122"/>
      <c r="T3126" s="186"/>
      <c r="W3126" s="108"/>
      <c r="X3126" s="166"/>
    </row>
    <row r="3127" spans="1:24" s="101" customFormat="1" x14ac:dyDescent="0.25">
      <c r="A3127" s="172"/>
      <c r="B3127" s="122"/>
      <c r="D3127" s="186"/>
      <c r="G3127" s="108"/>
      <c r="J3127" s="122"/>
      <c r="L3127" s="186"/>
      <c r="O3127" s="38"/>
      <c r="R3127" s="122"/>
      <c r="T3127" s="186"/>
      <c r="W3127" s="108"/>
      <c r="X3127" s="166"/>
    </row>
    <row r="3128" spans="1:24" s="101" customFormat="1" x14ac:dyDescent="0.25">
      <c r="A3128" s="172"/>
      <c r="B3128" s="122"/>
      <c r="D3128" s="186"/>
      <c r="G3128" s="108"/>
      <c r="J3128" s="122"/>
      <c r="L3128" s="186"/>
      <c r="O3128" s="38"/>
      <c r="R3128" s="122"/>
      <c r="T3128" s="186"/>
      <c r="W3128" s="108"/>
      <c r="X3128" s="166"/>
    </row>
    <row r="3129" spans="1:24" s="101" customFormat="1" x14ac:dyDescent="0.25">
      <c r="A3129" s="172"/>
      <c r="B3129" s="122"/>
      <c r="D3129" s="186"/>
      <c r="G3129" s="108"/>
      <c r="J3129" s="122"/>
      <c r="L3129" s="186"/>
      <c r="O3129" s="38"/>
      <c r="R3129" s="122"/>
      <c r="T3129" s="186"/>
      <c r="W3129" s="108"/>
      <c r="X3129" s="166"/>
    </row>
    <row r="3130" spans="1:24" s="101" customFormat="1" x14ac:dyDescent="0.25">
      <c r="A3130" s="172"/>
      <c r="B3130" s="122"/>
      <c r="D3130" s="186"/>
      <c r="G3130" s="108"/>
      <c r="J3130" s="122"/>
      <c r="L3130" s="186"/>
      <c r="O3130" s="38"/>
      <c r="R3130" s="122"/>
      <c r="T3130" s="186"/>
      <c r="W3130" s="108"/>
      <c r="X3130" s="166"/>
    </row>
    <row r="3131" spans="1:24" s="101" customFormat="1" x14ac:dyDescent="0.25">
      <c r="A3131" s="172"/>
      <c r="B3131" s="122"/>
      <c r="D3131" s="186"/>
      <c r="G3131" s="108"/>
      <c r="J3131" s="122"/>
      <c r="L3131" s="186"/>
      <c r="O3131" s="38"/>
      <c r="R3131" s="122"/>
      <c r="T3131" s="186"/>
      <c r="W3131" s="108"/>
      <c r="X3131" s="166"/>
    </row>
    <row r="3132" spans="1:24" s="101" customFormat="1" x14ac:dyDescent="0.25">
      <c r="A3132" s="172"/>
      <c r="B3132" s="122"/>
      <c r="D3132" s="186"/>
      <c r="G3132" s="108"/>
      <c r="J3132" s="122"/>
      <c r="L3132" s="186"/>
      <c r="O3132" s="38"/>
      <c r="R3132" s="122"/>
      <c r="T3132" s="186"/>
      <c r="W3132" s="108"/>
      <c r="X3132" s="166"/>
    </row>
    <row r="3133" spans="1:24" s="101" customFormat="1" x14ac:dyDescent="0.25">
      <c r="A3133" s="172"/>
      <c r="B3133" s="122"/>
      <c r="D3133" s="186"/>
      <c r="G3133" s="108"/>
      <c r="J3133" s="122"/>
      <c r="L3133" s="186"/>
      <c r="O3133" s="38"/>
      <c r="R3133" s="122"/>
      <c r="T3133" s="186"/>
      <c r="W3133" s="108"/>
      <c r="X3133" s="166"/>
    </row>
    <row r="3134" spans="1:24" s="101" customFormat="1" x14ac:dyDescent="0.25">
      <c r="A3134" s="172"/>
      <c r="B3134" s="122"/>
      <c r="D3134" s="186"/>
      <c r="G3134" s="108"/>
      <c r="J3134" s="122"/>
      <c r="L3134" s="186"/>
      <c r="O3134" s="38"/>
      <c r="R3134" s="122"/>
      <c r="T3134" s="186"/>
      <c r="W3134" s="108"/>
      <c r="X3134" s="166"/>
    </row>
    <row r="3135" spans="1:24" s="101" customFormat="1" x14ac:dyDescent="0.25">
      <c r="A3135" s="172"/>
      <c r="B3135" s="122"/>
      <c r="D3135" s="186"/>
      <c r="G3135" s="108"/>
      <c r="J3135" s="122"/>
      <c r="L3135" s="186"/>
      <c r="O3135" s="38"/>
      <c r="R3135" s="122"/>
      <c r="T3135" s="186"/>
      <c r="W3135" s="108"/>
      <c r="X3135" s="166"/>
    </row>
    <row r="3136" spans="1:24" s="101" customFormat="1" x14ac:dyDescent="0.25">
      <c r="A3136" s="172"/>
      <c r="B3136" s="122"/>
      <c r="D3136" s="186"/>
      <c r="G3136" s="108"/>
      <c r="J3136" s="122"/>
      <c r="L3136" s="186"/>
      <c r="O3136" s="38"/>
      <c r="R3136" s="122"/>
      <c r="T3136" s="186"/>
      <c r="W3136" s="108"/>
      <c r="X3136" s="166"/>
    </row>
    <row r="3137" spans="1:24" s="101" customFormat="1" x14ac:dyDescent="0.25">
      <c r="A3137" s="172"/>
      <c r="B3137" s="122"/>
      <c r="D3137" s="186"/>
      <c r="G3137" s="108"/>
      <c r="J3137" s="122"/>
      <c r="L3137" s="186"/>
      <c r="O3137" s="38"/>
      <c r="R3137" s="122"/>
      <c r="T3137" s="186"/>
      <c r="W3137" s="108"/>
      <c r="X3137" s="166"/>
    </row>
    <row r="3138" spans="1:24" s="101" customFormat="1" x14ac:dyDescent="0.25">
      <c r="A3138" s="172"/>
      <c r="B3138" s="122"/>
      <c r="D3138" s="186"/>
      <c r="G3138" s="108"/>
      <c r="J3138" s="122"/>
      <c r="L3138" s="186"/>
      <c r="O3138" s="38"/>
      <c r="R3138" s="122"/>
      <c r="T3138" s="186"/>
      <c r="W3138" s="108"/>
      <c r="X3138" s="166"/>
    </row>
    <row r="3139" spans="1:24" s="101" customFormat="1" x14ac:dyDescent="0.25">
      <c r="A3139" s="172"/>
      <c r="B3139" s="122"/>
      <c r="D3139" s="186"/>
      <c r="G3139" s="108"/>
      <c r="J3139" s="122"/>
      <c r="L3139" s="186"/>
      <c r="O3139" s="38"/>
      <c r="R3139" s="122"/>
      <c r="T3139" s="186"/>
      <c r="W3139" s="108"/>
      <c r="X3139" s="166"/>
    </row>
    <row r="3140" spans="1:24" s="101" customFormat="1" x14ac:dyDescent="0.25">
      <c r="A3140" s="172"/>
      <c r="B3140" s="122"/>
      <c r="D3140" s="186"/>
      <c r="G3140" s="108"/>
      <c r="J3140" s="122"/>
      <c r="L3140" s="186"/>
      <c r="O3140" s="38"/>
      <c r="R3140" s="122"/>
      <c r="T3140" s="186"/>
      <c r="W3140" s="108"/>
      <c r="X3140" s="166"/>
    </row>
    <row r="3141" spans="1:24" s="101" customFormat="1" x14ac:dyDescent="0.25">
      <c r="A3141" s="172"/>
      <c r="B3141" s="122"/>
      <c r="D3141" s="186"/>
      <c r="G3141" s="108"/>
      <c r="J3141" s="122"/>
      <c r="L3141" s="186"/>
      <c r="O3141" s="38"/>
      <c r="R3141" s="122"/>
      <c r="T3141" s="186"/>
      <c r="W3141" s="108"/>
      <c r="X3141" s="166"/>
    </row>
    <row r="3142" spans="1:24" s="101" customFormat="1" x14ac:dyDescent="0.25">
      <c r="A3142" s="172"/>
      <c r="B3142" s="122"/>
      <c r="D3142" s="186"/>
      <c r="G3142" s="108"/>
      <c r="J3142" s="122"/>
      <c r="L3142" s="186"/>
      <c r="O3142" s="38"/>
      <c r="R3142" s="122"/>
      <c r="T3142" s="186"/>
      <c r="W3142" s="108"/>
      <c r="X3142" s="166"/>
    </row>
    <row r="3143" spans="1:24" s="101" customFormat="1" x14ac:dyDescent="0.25">
      <c r="A3143" s="172"/>
      <c r="B3143" s="122"/>
      <c r="D3143" s="186"/>
      <c r="G3143" s="108"/>
      <c r="J3143" s="122"/>
      <c r="L3143" s="186"/>
      <c r="O3143" s="38"/>
      <c r="R3143" s="122"/>
      <c r="T3143" s="186"/>
      <c r="W3143" s="108"/>
      <c r="X3143" s="166"/>
    </row>
    <row r="3144" spans="1:24" s="101" customFormat="1" x14ac:dyDescent="0.25">
      <c r="A3144" s="172"/>
      <c r="B3144" s="122"/>
      <c r="D3144" s="186"/>
      <c r="G3144" s="108"/>
      <c r="J3144" s="122"/>
      <c r="L3144" s="186"/>
      <c r="O3144" s="38"/>
      <c r="R3144" s="122"/>
      <c r="T3144" s="186"/>
      <c r="W3144" s="108"/>
      <c r="X3144" s="166"/>
    </row>
    <row r="3145" spans="1:24" s="101" customFormat="1" x14ac:dyDescent="0.25">
      <c r="A3145" s="172"/>
      <c r="B3145" s="122"/>
      <c r="D3145" s="186"/>
      <c r="G3145" s="108"/>
      <c r="J3145" s="122"/>
      <c r="L3145" s="186"/>
      <c r="O3145" s="38"/>
      <c r="R3145" s="122"/>
      <c r="T3145" s="186"/>
      <c r="W3145" s="108"/>
      <c r="X3145" s="166"/>
    </row>
    <row r="3146" spans="1:24" s="101" customFormat="1" x14ac:dyDescent="0.25">
      <c r="A3146" s="172"/>
      <c r="B3146" s="122"/>
      <c r="D3146" s="186"/>
      <c r="G3146" s="108"/>
      <c r="J3146" s="122"/>
      <c r="L3146" s="186"/>
      <c r="O3146" s="38"/>
      <c r="R3146" s="122"/>
      <c r="T3146" s="186"/>
      <c r="W3146" s="108"/>
      <c r="X3146" s="166"/>
    </row>
    <row r="3147" spans="1:24" s="101" customFormat="1" x14ac:dyDescent="0.25">
      <c r="A3147" s="172"/>
      <c r="B3147" s="122"/>
      <c r="D3147" s="186"/>
      <c r="G3147" s="108"/>
      <c r="J3147" s="122"/>
      <c r="L3147" s="186"/>
      <c r="O3147" s="38"/>
      <c r="R3147" s="122"/>
      <c r="T3147" s="186"/>
      <c r="W3147" s="108"/>
      <c r="X3147" s="166"/>
    </row>
    <row r="3148" spans="1:24" s="101" customFormat="1" x14ac:dyDescent="0.25">
      <c r="A3148" s="172"/>
      <c r="B3148" s="122"/>
      <c r="D3148" s="186"/>
      <c r="G3148" s="108"/>
      <c r="J3148" s="122"/>
      <c r="L3148" s="186"/>
      <c r="O3148" s="38"/>
      <c r="R3148" s="122"/>
      <c r="T3148" s="186"/>
      <c r="W3148" s="108"/>
      <c r="X3148" s="166"/>
    </row>
    <row r="3149" spans="1:24" s="101" customFormat="1" x14ac:dyDescent="0.25">
      <c r="A3149" s="172"/>
      <c r="B3149" s="122"/>
      <c r="D3149" s="186"/>
      <c r="G3149" s="108"/>
      <c r="J3149" s="122"/>
      <c r="L3149" s="186"/>
      <c r="O3149" s="38"/>
      <c r="R3149" s="122"/>
      <c r="T3149" s="186"/>
      <c r="W3149" s="108"/>
      <c r="X3149" s="166"/>
    </row>
    <row r="3150" spans="1:24" s="101" customFormat="1" x14ac:dyDescent="0.25">
      <c r="A3150" s="172"/>
      <c r="B3150" s="122"/>
      <c r="D3150" s="186"/>
      <c r="G3150" s="108"/>
      <c r="J3150" s="122"/>
      <c r="L3150" s="186"/>
      <c r="O3150" s="38"/>
      <c r="R3150" s="122"/>
      <c r="T3150" s="186"/>
      <c r="W3150" s="108"/>
      <c r="X3150" s="166"/>
    </row>
    <row r="3151" spans="1:24" s="101" customFormat="1" x14ac:dyDescent="0.25">
      <c r="A3151" s="172"/>
      <c r="B3151" s="122"/>
      <c r="D3151" s="186"/>
      <c r="G3151" s="108"/>
      <c r="J3151" s="122"/>
      <c r="L3151" s="186"/>
      <c r="O3151" s="38"/>
      <c r="R3151" s="122"/>
      <c r="T3151" s="186"/>
      <c r="W3151" s="108"/>
      <c r="X3151" s="166"/>
    </row>
    <row r="3152" spans="1:24" s="101" customFormat="1" x14ac:dyDescent="0.25">
      <c r="A3152" s="172"/>
      <c r="B3152" s="122"/>
      <c r="D3152" s="186"/>
      <c r="G3152" s="108"/>
      <c r="J3152" s="122"/>
      <c r="L3152" s="186"/>
      <c r="O3152" s="38"/>
      <c r="R3152" s="122"/>
      <c r="T3152" s="186"/>
      <c r="W3152" s="108"/>
      <c r="X3152" s="166"/>
    </row>
    <row r="3153" spans="1:24" s="101" customFormat="1" x14ac:dyDescent="0.25">
      <c r="A3153" s="172"/>
      <c r="B3153" s="122"/>
      <c r="D3153" s="186"/>
      <c r="G3153" s="108"/>
      <c r="J3153" s="122"/>
      <c r="L3153" s="186"/>
      <c r="O3153" s="38"/>
      <c r="R3153" s="122"/>
      <c r="T3153" s="186"/>
      <c r="W3153" s="108"/>
      <c r="X3153" s="166"/>
    </row>
    <row r="3154" spans="1:24" s="101" customFormat="1" x14ac:dyDescent="0.25">
      <c r="A3154" s="172"/>
      <c r="B3154" s="122"/>
      <c r="D3154" s="186"/>
      <c r="G3154" s="108"/>
      <c r="J3154" s="122"/>
      <c r="L3154" s="186"/>
      <c r="O3154" s="38"/>
      <c r="R3154" s="122"/>
      <c r="T3154" s="186"/>
      <c r="W3154" s="108"/>
      <c r="X3154" s="166"/>
    </row>
    <row r="3155" spans="1:24" s="101" customFormat="1" x14ac:dyDescent="0.25">
      <c r="A3155" s="172"/>
      <c r="B3155" s="122"/>
      <c r="D3155" s="186"/>
      <c r="G3155" s="108"/>
      <c r="J3155" s="122"/>
      <c r="L3155" s="186"/>
      <c r="O3155" s="38"/>
      <c r="R3155" s="122"/>
      <c r="T3155" s="186"/>
      <c r="W3155" s="108"/>
      <c r="X3155" s="166"/>
    </row>
    <row r="3156" spans="1:24" s="101" customFormat="1" x14ac:dyDescent="0.25">
      <c r="A3156" s="172"/>
      <c r="B3156" s="122"/>
      <c r="D3156" s="186"/>
      <c r="G3156" s="108"/>
      <c r="J3156" s="122"/>
      <c r="L3156" s="186"/>
      <c r="O3156" s="38"/>
      <c r="R3156" s="122"/>
      <c r="T3156" s="186"/>
      <c r="W3156" s="108"/>
      <c r="X3156" s="166"/>
    </row>
    <row r="3157" spans="1:24" s="101" customFormat="1" x14ac:dyDescent="0.25">
      <c r="A3157" s="172"/>
      <c r="B3157" s="122"/>
      <c r="D3157" s="186"/>
      <c r="G3157" s="108"/>
      <c r="J3157" s="122"/>
      <c r="L3157" s="186"/>
      <c r="O3157" s="38"/>
      <c r="R3157" s="122"/>
      <c r="T3157" s="186"/>
      <c r="W3157" s="108"/>
      <c r="X3157" s="166"/>
    </row>
    <row r="3158" spans="1:24" s="101" customFormat="1" x14ac:dyDescent="0.25">
      <c r="A3158" s="172"/>
      <c r="B3158" s="122"/>
      <c r="D3158" s="186"/>
      <c r="G3158" s="108"/>
      <c r="J3158" s="122"/>
      <c r="L3158" s="186"/>
      <c r="O3158" s="38"/>
      <c r="R3158" s="122"/>
      <c r="T3158" s="186"/>
      <c r="W3158" s="108"/>
      <c r="X3158" s="166"/>
    </row>
    <row r="3159" spans="1:24" s="101" customFormat="1" x14ac:dyDescent="0.25">
      <c r="A3159" s="172"/>
      <c r="B3159" s="122"/>
      <c r="D3159" s="186"/>
      <c r="G3159" s="108"/>
      <c r="J3159" s="122"/>
      <c r="L3159" s="186"/>
      <c r="O3159" s="38"/>
      <c r="R3159" s="122"/>
      <c r="T3159" s="186"/>
      <c r="W3159" s="108"/>
      <c r="X3159" s="166"/>
    </row>
    <row r="3160" spans="1:24" s="101" customFormat="1" x14ac:dyDescent="0.25">
      <c r="A3160" s="172"/>
      <c r="B3160" s="122"/>
      <c r="D3160" s="186"/>
      <c r="G3160" s="108"/>
      <c r="J3160" s="122"/>
      <c r="L3160" s="186"/>
      <c r="O3160" s="38"/>
      <c r="R3160" s="122"/>
      <c r="T3160" s="186"/>
      <c r="W3160" s="108"/>
      <c r="X3160" s="166"/>
    </row>
    <row r="3161" spans="1:24" s="101" customFormat="1" x14ac:dyDescent="0.25">
      <c r="A3161" s="172"/>
      <c r="B3161" s="122"/>
      <c r="D3161" s="186"/>
      <c r="G3161" s="108"/>
      <c r="J3161" s="122"/>
      <c r="L3161" s="186"/>
      <c r="O3161" s="38"/>
      <c r="R3161" s="122"/>
      <c r="T3161" s="186"/>
      <c r="W3161" s="108"/>
      <c r="X3161" s="166"/>
    </row>
    <row r="3162" spans="1:24" s="101" customFormat="1" x14ac:dyDescent="0.25">
      <c r="A3162" s="172"/>
      <c r="B3162" s="122"/>
      <c r="D3162" s="186"/>
      <c r="G3162" s="108"/>
      <c r="J3162" s="122"/>
      <c r="L3162" s="186"/>
      <c r="O3162" s="38"/>
      <c r="R3162" s="122"/>
      <c r="T3162" s="186"/>
      <c r="W3162" s="108"/>
      <c r="X3162" s="166"/>
    </row>
    <row r="3163" spans="1:24" s="101" customFormat="1" x14ac:dyDescent="0.25">
      <c r="A3163" s="172"/>
      <c r="B3163" s="122"/>
      <c r="D3163" s="186"/>
      <c r="G3163" s="108"/>
      <c r="J3163" s="122"/>
      <c r="L3163" s="186"/>
      <c r="O3163" s="38"/>
      <c r="R3163" s="122"/>
      <c r="T3163" s="186"/>
      <c r="W3163" s="108"/>
      <c r="X3163" s="166"/>
    </row>
    <row r="3164" spans="1:24" s="101" customFormat="1" x14ac:dyDescent="0.25">
      <c r="A3164" s="172"/>
      <c r="B3164" s="122"/>
      <c r="D3164" s="186"/>
      <c r="G3164" s="108"/>
      <c r="J3164" s="122"/>
      <c r="L3164" s="186"/>
      <c r="O3164" s="38"/>
      <c r="R3164" s="122"/>
      <c r="T3164" s="186"/>
      <c r="W3164" s="108"/>
      <c r="X3164" s="166"/>
    </row>
    <row r="3165" spans="1:24" s="101" customFormat="1" x14ac:dyDescent="0.25">
      <c r="A3165" s="172"/>
      <c r="B3165" s="122"/>
      <c r="D3165" s="186"/>
      <c r="G3165" s="108"/>
      <c r="J3165" s="122"/>
      <c r="L3165" s="186"/>
      <c r="O3165" s="38"/>
      <c r="R3165" s="122"/>
      <c r="T3165" s="186"/>
      <c r="W3165" s="108"/>
      <c r="X3165" s="166"/>
    </row>
    <row r="3166" spans="1:24" s="101" customFormat="1" x14ac:dyDescent="0.25">
      <c r="A3166" s="172"/>
      <c r="B3166" s="122"/>
      <c r="D3166" s="186"/>
      <c r="G3166" s="108"/>
      <c r="J3166" s="122"/>
      <c r="L3166" s="186"/>
      <c r="O3166" s="38"/>
      <c r="R3166" s="122"/>
      <c r="T3166" s="186"/>
      <c r="W3166" s="108"/>
      <c r="X3166" s="166"/>
    </row>
    <row r="3167" spans="1:24" s="101" customFormat="1" x14ac:dyDescent="0.25">
      <c r="A3167" s="172"/>
      <c r="B3167" s="122"/>
      <c r="D3167" s="186"/>
      <c r="G3167" s="108"/>
      <c r="J3167" s="122"/>
      <c r="L3167" s="186"/>
      <c r="O3167" s="38"/>
      <c r="R3167" s="122"/>
      <c r="T3167" s="186"/>
      <c r="W3167" s="108"/>
      <c r="X3167" s="166"/>
    </row>
    <row r="3168" spans="1:24" s="101" customFormat="1" x14ac:dyDescent="0.25">
      <c r="A3168" s="172"/>
      <c r="B3168" s="122"/>
      <c r="D3168" s="186"/>
      <c r="G3168" s="108"/>
      <c r="J3168" s="122"/>
      <c r="L3168" s="186"/>
      <c r="O3168" s="38"/>
      <c r="R3168" s="122"/>
      <c r="T3168" s="186"/>
      <c r="W3168" s="108"/>
      <c r="X3168" s="166"/>
    </row>
    <row r="3169" spans="1:24" s="101" customFormat="1" x14ac:dyDescent="0.25">
      <c r="A3169" s="172"/>
      <c r="B3169" s="122"/>
      <c r="D3169" s="186"/>
      <c r="G3169" s="108"/>
      <c r="J3169" s="122"/>
      <c r="L3169" s="186"/>
      <c r="O3169" s="38"/>
      <c r="R3169" s="122"/>
      <c r="T3169" s="186"/>
      <c r="W3169" s="108"/>
      <c r="X3169" s="166"/>
    </row>
    <row r="3170" spans="1:24" s="101" customFormat="1" x14ac:dyDescent="0.25">
      <c r="A3170" s="172"/>
      <c r="B3170" s="122"/>
      <c r="D3170" s="186"/>
      <c r="G3170" s="108"/>
      <c r="J3170" s="122"/>
      <c r="L3170" s="186"/>
      <c r="O3170" s="38"/>
      <c r="R3170" s="122"/>
      <c r="T3170" s="186"/>
      <c r="W3170" s="108"/>
      <c r="X3170" s="166"/>
    </row>
    <row r="3171" spans="1:24" s="101" customFormat="1" x14ac:dyDescent="0.25">
      <c r="A3171" s="172"/>
      <c r="B3171" s="122"/>
      <c r="D3171" s="186"/>
      <c r="G3171" s="108"/>
      <c r="J3171" s="122"/>
      <c r="L3171" s="186"/>
      <c r="O3171" s="38"/>
      <c r="R3171" s="122"/>
      <c r="T3171" s="186"/>
      <c r="W3171" s="108"/>
      <c r="X3171" s="166"/>
    </row>
    <row r="3172" spans="1:24" s="101" customFormat="1" x14ac:dyDescent="0.25">
      <c r="A3172" s="172"/>
      <c r="B3172" s="122"/>
      <c r="D3172" s="186"/>
      <c r="G3172" s="108"/>
      <c r="J3172" s="122"/>
      <c r="L3172" s="186"/>
      <c r="O3172" s="38"/>
      <c r="R3172" s="122"/>
      <c r="T3172" s="186"/>
      <c r="W3172" s="108"/>
      <c r="X3172" s="166"/>
    </row>
    <row r="3173" spans="1:24" s="101" customFormat="1" x14ac:dyDescent="0.25">
      <c r="A3173" s="172"/>
      <c r="B3173" s="122"/>
      <c r="D3173" s="186"/>
      <c r="G3173" s="108"/>
      <c r="J3173" s="122"/>
      <c r="L3173" s="186"/>
      <c r="O3173" s="38"/>
      <c r="R3173" s="122"/>
      <c r="T3173" s="186"/>
      <c r="W3173" s="108"/>
      <c r="X3173" s="166"/>
    </row>
    <row r="3174" spans="1:24" s="101" customFormat="1" x14ac:dyDescent="0.25">
      <c r="A3174" s="172"/>
      <c r="B3174" s="122"/>
      <c r="D3174" s="186"/>
      <c r="G3174" s="108"/>
      <c r="J3174" s="122"/>
      <c r="L3174" s="186"/>
      <c r="O3174" s="38"/>
      <c r="R3174" s="122"/>
      <c r="T3174" s="186"/>
      <c r="W3174" s="108"/>
      <c r="X3174" s="166"/>
    </row>
    <row r="3175" spans="1:24" s="101" customFormat="1" x14ac:dyDescent="0.25">
      <c r="A3175" s="172"/>
      <c r="B3175" s="122"/>
      <c r="D3175" s="186"/>
      <c r="G3175" s="108"/>
      <c r="J3175" s="122"/>
      <c r="L3175" s="186"/>
      <c r="O3175" s="38"/>
      <c r="R3175" s="122"/>
      <c r="T3175" s="186"/>
      <c r="W3175" s="108"/>
      <c r="X3175" s="166"/>
    </row>
    <row r="3176" spans="1:24" s="101" customFormat="1" x14ac:dyDescent="0.25">
      <c r="A3176" s="172"/>
      <c r="B3176" s="122"/>
      <c r="D3176" s="186"/>
      <c r="G3176" s="108"/>
      <c r="J3176" s="122"/>
      <c r="L3176" s="186"/>
      <c r="O3176" s="38"/>
      <c r="R3176" s="122"/>
      <c r="T3176" s="186"/>
      <c r="W3176" s="108"/>
      <c r="X3176" s="166"/>
    </row>
    <row r="3177" spans="1:24" s="101" customFormat="1" x14ac:dyDescent="0.25">
      <c r="A3177" s="172"/>
      <c r="B3177" s="122"/>
      <c r="D3177" s="186"/>
      <c r="G3177" s="108"/>
      <c r="J3177" s="122"/>
      <c r="L3177" s="186"/>
      <c r="O3177" s="38"/>
      <c r="R3177" s="122"/>
      <c r="T3177" s="186"/>
      <c r="W3177" s="108"/>
      <c r="X3177" s="166"/>
    </row>
    <row r="3178" spans="1:24" s="101" customFormat="1" x14ac:dyDescent="0.25">
      <c r="A3178" s="172"/>
      <c r="B3178" s="122"/>
      <c r="D3178" s="186"/>
      <c r="G3178" s="108"/>
      <c r="J3178" s="122"/>
      <c r="L3178" s="186"/>
      <c r="O3178" s="38"/>
      <c r="R3178" s="122"/>
      <c r="T3178" s="186"/>
      <c r="W3178" s="108"/>
      <c r="X3178" s="166"/>
    </row>
    <row r="3179" spans="1:24" s="101" customFormat="1" x14ac:dyDescent="0.25">
      <c r="A3179" s="172"/>
      <c r="B3179" s="122"/>
      <c r="D3179" s="186"/>
      <c r="G3179" s="108"/>
      <c r="J3179" s="122"/>
      <c r="L3179" s="186"/>
      <c r="O3179" s="38"/>
      <c r="R3179" s="122"/>
      <c r="T3179" s="186"/>
      <c r="W3179" s="108"/>
      <c r="X3179" s="166"/>
    </row>
    <row r="3180" spans="1:24" s="101" customFormat="1" x14ac:dyDescent="0.25">
      <c r="A3180" s="172"/>
      <c r="B3180" s="122"/>
      <c r="D3180" s="186"/>
      <c r="G3180" s="108"/>
      <c r="J3180" s="122"/>
      <c r="L3180" s="186"/>
      <c r="O3180" s="38"/>
      <c r="R3180" s="122"/>
      <c r="T3180" s="186"/>
      <c r="W3180" s="108"/>
      <c r="X3180" s="166"/>
    </row>
    <row r="3181" spans="1:24" s="101" customFormat="1" x14ac:dyDescent="0.25">
      <c r="A3181" s="172"/>
      <c r="B3181" s="122"/>
      <c r="D3181" s="186"/>
      <c r="G3181" s="108"/>
      <c r="J3181" s="122"/>
      <c r="L3181" s="186"/>
      <c r="O3181" s="38"/>
      <c r="R3181" s="122"/>
      <c r="T3181" s="186"/>
      <c r="W3181" s="108"/>
      <c r="X3181" s="166"/>
    </row>
    <row r="3182" spans="1:24" s="101" customFormat="1" x14ac:dyDescent="0.25">
      <c r="A3182" s="172"/>
      <c r="B3182" s="122"/>
      <c r="D3182" s="186"/>
      <c r="G3182" s="108"/>
      <c r="J3182" s="122"/>
      <c r="L3182" s="186"/>
      <c r="O3182" s="38"/>
      <c r="R3182" s="122"/>
      <c r="T3182" s="186"/>
      <c r="W3182" s="108"/>
      <c r="X3182" s="166"/>
    </row>
    <row r="3183" spans="1:24" s="101" customFormat="1" x14ac:dyDescent="0.25">
      <c r="A3183" s="172"/>
      <c r="B3183" s="122"/>
      <c r="D3183" s="186"/>
      <c r="G3183" s="108"/>
      <c r="J3183" s="122"/>
      <c r="L3183" s="186"/>
      <c r="O3183" s="38"/>
      <c r="R3183" s="122"/>
      <c r="T3183" s="186"/>
      <c r="W3183" s="108"/>
      <c r="X3183" s="166"/>
    </row>
    <row r="3184" spans="1:24" s="101" customFormat="1" x14ac:dyDescent="0.25">
      <c r="A3184" s="172"/>
      <c r="B3184" s="122"/>
      <c r="D3184" s="186"/>
      <c r="G3184" s="108"/>
      <c r="J3184" s="122"/>
      <c r="L3184" s="186"/>
      <c r="O3184" s="38"/>
      <c r="R3184" s="122"/>
      <c r="T3184" s="186"/>
      <c r="W3184" s="108"/>
      <c r="X3184" s="166"/>
    </row>
    <row r="3185" spans="1:24" s="101" customFormat="1" x14ac:dyDescent="0.25">
      <c r="A3185" s="172"/>
      <c r="B3185" s="122"/>
      <c r="D3185" s="186"/>
      <c r="G3185" s="108"/>
      <c r="J3185" s="122"/>
      <c r="L3185" s="186"/>
      <c r="O3185" s="38"/>
      <c r="R3185" s="122"/>
      <c r="T3185" s="186"/>
      <c r="W3185" s="108"/>
      <c r="X3185" s="166"/>
    </row>
    <row r="3186" spans="1:24" s="101" customFormat="1" x14ac:dyDescent="0.25">
      <c r="A3186" s="172"/>
      <c r="B3186" s="122"/>
      <c r="D3186" s="186"/>
      <c r="G3186" s="108"/>
      <c r="J3186" s="122"/>
      <c r="L3186" s="186"/>
      <c r="O3186" s="38"/>
      <c r="R3186" s="122"/>
      <c r="T3186" s="186"/>
      <c r="W3186" s="108"/>
      <c r="X3186" s="166"/>
    </row>
    <row r="3187" spans="1:24" s="101" customFormat="1" x14ac:dyDescent="0.25">
      <c r="A3187" s="172"/>
      <c r="B3187" s="122"/>
      <c r="D3187" s="186"/>
      <c r="G3187" s="108"/>
      <c r="J3187" s="122"/>
      <c r="L3187" s="186"/>
      <c r="O3187" s="38"/>
      <c r="R3187" s="122"/>
      <c r="T3187" s="186"/>
      <c r="W3187" s="108"/>
      <c r="X3187" s="166"/>
    </row>
    <row r="3188" spans="1:24" s="101" customFormat="1" x14ac:dyDescent="0.25">
      <c r="A3188" s="172"/>
      <c r="B3188" s="122"/>
      <c r="D3188" s="186"/>
      <c r="G3188" s="108"/>
      <c r="J3188" s="122"/>
      <c r="L3188" s="186"/>
      <c r="O3188" s="38"/>
      <c r="R3188" s="122"/>
      <c r="T3188" s="186"/>
      <c r="W3188" s="108"/>
      <c r="X3188" s="166"/>
    </row>
    <row r="3189" spans="1:24" s="101" customFormat="1" x14ac:dyDescent="0.25">
      <c r="A3189" s="172"/>
      <c r="B3189" s="122"/>
      <c r="D3189" s="186"/>
      <c r="G3189" s="108"/>
      <c r="J3189" s="122"/>
      <c r="L3189" s="186"/>
      <c r="O3189" s="38"/>
      <c r="R3189" s="122"/>
      <c r="T3189" s="186"/>
      <c r="W3189" s="108"/>
      <c r="X3189" s="166"/>
    </row>
    <row r="3190" spans="1:24" s="101" customFormat="1" x14ac:dyDescent="0.25">
      <c r="A3190" s="172"/>
      <c r="B3190" s="122"/>
      <c r="D3190" s="186"/>
      <c r="G3190" s="108"/>
      <c r="J3190" s="122"/>
      <c r="L3190" s="186"/>
      <c r="O3190" s="38"/>
      <c r="R3190" s="122"/>
      <c r="T3190" s="186"/>
      <c r="W3190" s="108"/>
      <c r="X3190" s="166"/>
    </row>
    <row r="3191" spans="1:24" s="101" customFormat="1" x14ac:dyDescent="0.25">
      <c r="A3191" s="172"/>
      <c r="B3191" s="122"/>
      <c r="D3191" s="186"/>
      <c r="G3191" s="108"/>
      <c r="J3191" s="122"/>
      <c r="L3191" s="186"/>
      <c r="O3191" s="38"/>
      <c r="R3191" s="122"/>
      <c r="T3191" s="186"/>
      <c r="W3191" s="108"/>
      <c r="X3191" s="166"/>
    </row>
    <row r="3192" spans="1:24" s="101" customFormat="1" x14ac:dyDescent="0.25">
      <c r="A3192" s="172"/>
      <c r="B3192" s="122"/>
      <c r="D3192" s="186"/>
      <c r="G3192" s="108"/>
      <c r="J3192" s="122"/>
      <c r="L3192" s="186"/>
      <c r="O3192" s="38"/>
      <c r="R3192" s="122"/>
      <c r="T3192" s="186"/>
      <c r="W3192" s="108"/>
      <c r="X3192" s="166"/>
    </row>
    <row r="3193" spans="1:24" s="101" customFormat="1" x14ac:dyDescent="0.25">
      <c r="A3193" s="172"/>
      <c r="B3193" s="122"/>
      <c r="D3193" s="186"/>
      <c r="G3193" s="108"/>
      <c r="J3193" s="122"/>
      <c r="L3193" s="186"/>
      <c r="O3193" s="38"/>
      <c r="R3193" s="122"/>
      <c r="T3193" s="186"/>
      <c r="W3193" s="108"/>
      <c r="X3193" s="166"/>
    </row>
    <row r="3194" spans="1:24" s="101" customFormat="1" x14ac:dyDescent="0.25">
      <c r="A3194" s="172"/>
      <c r="B3194" s="122"/>
      <c r="D3194" s="186"/>
      <c r="G3194" s="108"/>
      <c r="J3194" s="122"/>
      <c r="L3194" s="186"/>
      <c r="O3194" s="38"/>
      <c r="R3194" s="122"/>
      <c r="T3194" s="186"/>
      <c r="W3194" s="108"/>
      <c r="X3194" s="166"/>
    </row>
    <row r="3195" spans="1:24" s="101" customFormat="1" x14ac:dyDescent="0.25">
      <c r="A3195" s="172"/>
      <c r="B3195" s="122"/>
      <c r="D3195" s="186"/>
      <c r="G3195" s="108"/>
      <c r="J3195" s="122"/>
      <c r="L3195" s="186"/>
      <c r="O3195" s="38"/>
      <c r="R3195" s="122"/>
      <c r="T3195" s="186"/>
      <c r="W3195" s="108"/>
      <c r="X3195" s="166"/>
    </row>
    <row r="3196" spans="1:24" s="101" customFormat="1" x14ac:dyDescent="0.25">
      <c r="A3196" s="172"/>
      <c r="B3196" s="122"/>
      <c r="D3196" s="186"/>
      <c r="G3196" s="108"/>
      <c r="J3196" s="122"/>
      <c r="L3196" s="186"/>
      <c r="O3196" s="38"/>
      <c r="R3196" s="122"/>
      <c r="T3196" s="186"/>
      <c r="W3196" s="108"/>
      <c r="X3196" s="166"/>
    </row>
    <row r="3197" spans="1:24" s="101" customFormat="1" x14ac:dyDescent="0.25">
      <c r="A3197" s="172"/>
      <c r="B3197" s="122"/>
      <c r="D3197" s="186"/>
      <c r="G3197" s="108"/>
      <c r="J3197" s="122"/>
      <c r="L3197" s="186"/>
      <c r="O3197" s="38"/>
      <c r="R3197" s="122"/>
      <c r="T3197" s="186"/>
      <c r="W3197" s="108"/>
      <c r="X3197" s="166"/>
    </row>
    <row r="3198" spans="1:24" s="101" customFormat="1" x14ac:dyDescent="0.25">
      <c r="A3198" s="172"/>
      <c r="B3198" s="122"/>
      <c r="D3198" s="186"/>
      <c r="G3198" s="108"/>
      <c r="J3198" s="122"/>
      <c r="L3198" s="186"/>
      <c r="O3198" s="38"/>
      <c r="R3198" s="122"/>
      <c r="T3198" s="186"/>
      <c r="W3198" s="108"/>
      <c r="X3198" s="166"/>
    </row>
    <row r="3199" spans="1:24" s="101" customFormat="1" x14ac:dyDescent="0.25">
      <c r="A3199" s="172"/>
      <c r="B3199" s="122"/>
      <c r="D3199" s="186"/>
      <c r="G3199" s="108"/>
      <c r="J3199" s="122"/>
      <c r="L3199" s="186"/>
      <c r="O3199" s="38"/>
      <c r="R3199" s="122"/>
      <c r="T3199" s="186"/>
      <c r="W3199" s="108"/>
      <c r="X3199" s="166"/>
    </row>
    <row r="3200" spans="1:24" s="101" customFormat="1" x14ac:dyDescent="0.25">
      <c r="A3200" s="172"/>
      <c r="B3200" s="122"/>
      <c r="D3200" s="186"/>
      <c r="G3200" s="108"/>
      <c r="J3200" s="122"/>
      <c r="L3200" s="186"/>
      <c r="O3200" s="38"/>
      <c r="R3200" s="122"/>
      <c r="T3200" s="186"/>
      <c r="W3200" s="108"/>
      <c r="X3200" s="166"/>
    </row>
    <row r="3201" spans="1:24" s="101" customFormat="1" x14ac:dyDescent="0.25">
      <c r="A3201" s="172"/>
      <c r="B3201" s="122"/>
      <c r="D3201" s="186"/>
      <c r="G3201" s="108"/>
      <c r="J3201" s="122"/>
      <c r="L3201" s="186"/>
      <c r="O3201" s="38"/>
      <c r="R3201" s="122"/>
      <c r="T3201" s="186"/>
      <c r="W3201" s="108"/>
      <c r="X3201" s="166"/>
    </row>
    <row r="3202" spans="1:24" s="101" customFormat="1" x14ac:dyDescent="0.25">
      <c r="A3202" s="172"/>
      <c r="B3202" s="122"/>
      <c r="D3202" s="186"/>
      <c r="G3202" s="108"/>
      <c r="J3202" s="122"/>
      <c r="L3202" s="186"/>
      <c r="O3202" s="38"/>
      <c r="R3202" s="122"/>
      <c r="T3202" s="186"/>
      <c r="W3202" s="108"/>
      <c r="X3202" s="166"/>
    </row>
    <row r="3203" spans="1:24" s="101" customFormat="1" x14ac:dyDescent="0.25">
      <c r="A3203" s="172"/>
      <c r="B3203" s="122"/>
      <c r="D3203" s="186"/>
      <c r="G3203" s="108"/>
      <c r="J3203" s="122"/>
      <c r="L3203" s="186"/>
      <c r="O3203" s="38"/>
      <c r="R3203" s="122"/>
      <c r="T3203" s="186"/>
      <c r="W3203" s="108"/>
      <c r="X3203" s="166"/>
    </row>
    <row r="3204" spans="1:24" s="101" customFormat="1" x14ac:dyDescent="0.25">
      <c r="A3204" s="172"/>
      <c r="B3204" s="122"/>
      <c r="D3204" s="186"/>
      <c r="G3204" s="108"/>
      <c r="J3204" s="122"/>
      <c r="L3204" s="186"/>
      <c r="O3204" s="38"/>
      <c r="R3204" s="122"/>
      <c r="T3204" s="186"/>
      <c r="W3204" s="108"/>
      <c r="X3204" s="166"/>
    </row>
    <row r="3205" spans="1:24" s="101" customFormat="1" x14ac:dyDescent="0.25">
      <c r="A3205" s="172"/>
      <c r="B3205" s="122"/>
      <c r="D3205" s="186"/>
      <c r="G3205" s="108"/>
      <c r="J3205" s="122"/>
      <c r="L3205" s="186"/>
      <c r="O3205" s="38"/>
      <c r="R3205" s="122"/>
      <c r="T3205" s="186"/>
      <c r="W3205" s="108"/>
      <c r="X3205" s="166"/>
    </row>
    <row r="3206" spans="1:24" s="101" customFormat="1" x14ac:dyDescent="0.25">
      <c r="A3206" s="172"/>
      <c r="B3206" s="122"/>
      <c r="D3206" s="186"/>
      <c r="G3206" s="108"/>
      <c r="J3206" s="122"/>
      <c r="L3206" s="186"/>
      <c r="O3206" s="38"/>
      <c r="R3206" s="122"/>
      <c r="T3206" s="186"/>
      <c r="W3206" s="108"/>
      <c r="X3206" s="166"/>
    </row>
    <row r="3207" spans="1:24" s="101" customFormat="1" x14ac:dyDescent="0.25">
      <c r="A3207" s="172"/>
      <c r="B3207" s="122"/>
      <c r="D3207" s="186"/>
      <c r="G3207" s="108"/>
      <c r="J3207" s="122"/>
      <c r="L3207" s="186"/>
      <c r="O3207" s="38"/>
      <c r="R3207" s="122"/>
      <c r="T3207" s="186"/>
      <c r="W3207" s="108"/>
      <c r="X3207" s="166"/>
    </row>
    <row r="3208" spans="1:24" s="101" customFormat="1" x14ac:dyDescent="0.25">
      <c r="A3208" s="172"/>
      <c r="B3208" s="122"/>
      <c r="D3208" s="186"/>
      <c r="G3208" s="108"/>
      <c r="J3208" s="122"/>
      <c r="L3208" s="186"/>
      <c r="O3208" s="38"/>
      <c r="R3208" s="122"/>
      <c r="T3208" s="186"/>
      <c r="W3208" s="108"/>
      <c r="X3208" s="166"/>
    </row>
    <row r="3209" spans="1:24" s="101" customFormat="1" x14ac:dyDescent="0.25">
      <c r="A3209" s="172"/>
      <c r="B3209" s="122"/>
      <c r="D3209" s="186"/>
      <c r="G3209" s="108"/>
      <c r="J3209" s="122"/>
      <c r="L3209" s="186"/>
      <c r="O3209" s="38"/>
      <c r="R3209" s="122"/>
      <c r="T3209" s="186"/>
      <c r="W3209" s="108"/>
      <c r="X3209" s="166"/>
    </row>
    <row r="3210" spans="1:24" s="101" customFormat="1" x14ac:dyDescent="0.25">
      <c r="A3210" s="172"/>
      <c r="B3210" s="122"/>
      <c r="D3210" s="186"/>
      <c r="G3210" s="108"/>
      <c r="J3210" s="122"/>
      <c r="L3210" s="186"/>
      <c r="O3210" s="38"/>
      <c r="R3210" s="122"/>
      <c r="T3210" s="186"/>
      <c r="W3210" s="108"/>
      <c r="X3210" s="166"/>
    </row>
    <row r="3211" spans="1:24" s="101" customFormat="1" x14ac:dyDescent="0.25">
      <c r="A3211" s="172"/>
      <c r="B3211" s="122"/>
      <c r="D3211" s="186"/>
      <c r="G3211" s="108"/>
      <c r="J3211" s="122"/>
      <c r="L3211" s="186"/>
      <c r="O3211" s="38"/>
      <c r="R3211" s="122"/>
      <c r="T3211" s="186"/>
      <c r="W3211" s="108"/>
      <c r="X3211" s="166"/>
    </row>
    <row r="3212" spans="1:24" s="101" customFormat="1" x14ac:dyDescent="0.25">
      <c r="A3212" s="172"/>
      <c r="B3212" s="122"/>
      <c r="D3212" s="186"/>
      <c r="G3212" s="108"/>
      <c r="J3212" s="122"/>
      <c r="L3212" s="186"/>
      <c r="O3212" s="38"/>
      <c r="R3212" s="122"/>
      <c r="T3212" s="186"/>
      <c r="W3212" s="108"/>
      <c r="X3212" s="166"/>
    </row>
    <row r="3213" spans="1:24" s="101" customFormat="1" x14ac:dyDescent="0.25">
      <c r="A3213" s="172"/>
      <c r="B3213" s="122"/>
      <c r="D3213" s="186"/>
      <c r="G3213" s="108"/>
      <c r="J3213" s="122"/>
      <c r="L3213" s="186"/>
      <c r="O3213" s="38"/>
      <c r="R3213" s="122"/>
      <c r="T3213" s="186"/>
      <c r="W3213" s="108"/>
      <c r="X3213" s="166"/>
    </row>
    <row r="3214" spans="1:24" s="101" customFormat="1" x14ac:dyDescent="0.25">
      <c r="A3214" s="172"/>
      <c r="B3214" s="122"/>
      <c r="D3214" s="186"/>
      <c r="G3214" s="108"/>
      <c r="J3214" s="122"/>
      <c r="L3214" s="186"/>
      <c r="O3214" s="38"/>
      <c r="R3214" s="122"/>
      <c r="T3214" s="186"/>
      <c r="W3214" s="108"/>
      <c r="X3214" s="166"/>
    </row>
    <row r="3215" spans="1:24" s="101" customFormat="1" x14ac:dyDescent="0.25">
      <c r="A3215" s="172"/>
      <c r="B3215" s="122"/>
      <c r="D3215" s="186"/>
      <c r="G3215" s="108"/>
      <c r="J3215" s="122"/>
      <c r="L3215" s="186"/>
      <c r="O3215" s="38"/>
      <c r="R3215" s="122"/>
      <c r="T3215" s="186"/>
      <c r="W3215" s="108"/>
      <c r="X3215" s="166"/>
    </row>
    <row r="3216" spans="1:24" s="101" customFormat="1" x14ac:dyDescent="0.25">
      <c r="A3216" s="172"/>
      <c r="B3216" s="122"/>
      <c r="D3216" s="186"/>
      <c r="G3216" s="108"/>
      <c r="J3216" s="122"/>
      <c r="L3216" s="186"/>
      <c r="O3216" s="38"/>
      <c r="R3216" s="122"/>
      <c r="T3216" s="186"/>
      <c r="W3216" s="108"/>
      <c r="X3216" s="166"/>
    </row>
    <row r="3217" spans="1:24" s="101" customFormat="1" x14ac:dyDescent="0.25">
      <c r="A3217" s="172"/>
      <c r="B3217" s="122"/>
      <c r="D3217" s="186"/>
      <c r="G3217" s="108"/>
      <c r="J3217" s="122"/>
      <c r="L3217" s="186"/>
      <c r="O3217" s="38"/>
      <c r="R3217" s="122"/>
      <c r="T3217" s="186"/>
      <c r="W3217" s="108"/>
      <c r="X3217" s="166"/>
    </row>
    <row r="3218" spans="1:24" s="101" customFormat="1" x14ac:dyDescent="0.25">
      <c r="A3218" s="172"/>
      <c r="B3218" s="122"/>
      <c r="D3218" s="186"/>
      <c r="G3218" s="108"/>
      <c r="J3218" s="122"/>
      <c r="L3218" s="186"/>
      <c r="O3218" s="38"/>
      <c r="R3218" s="122"/>
      <c r="T3218" s="186"/>
      <c r="W3218" s="108"/>
      <c r="X3218" s="166"/>
    </row>
    <row r="3219" spans="1:24" s="101" customFormat="1" x14ac:dyDescent="0.25">
      <c r="A3219" s="172"/>
      <c r="B3219" s="122"/>
      <c r="D3219" s="186"/>
      <c r="G3219" s="108"/>
      <c r="J3219" s="122"/>
      <c r="L3219" s="186"/>
      <c r="O3219" s="38"/>
      <c r="R3219" s="122"/>
      <c r="T3219" s="186"/>
      <c r="W3219" s="108"/>
      <c r="X3219" s="166"/>
    </row>
    <row r="3220" spans="1:24" s="101" customFormat="1" x14ac:dyDescent="0.25">
      <c r="A3220" s="172"/>
      <c r="B3220" s="122"/>
      <c r="D3220" s="186"/>
      <c r="G3220" s="108"/>
      <c r="J3220" s="122"/>
      <c r="L3220" s="186"/>
      <c r="O3220" s="38"/>
      <c r="R3220" s="122"/>
      <c r="T3220" s="186"/>
      <c r="W3220" s="108"/>
      <c r="X3220" s="166"/>
    </row>
    <row r="3221" spans="1:24" s="101" customFormat="1" x14ac:dyDescent="0.25">
      <c r="A3221" s="172"/>
      <c r="B3221" s="122"/>
      <c r="D3221" s="186"/>
      <c r="G3221" s="108"/>
      <c r="J3221" s="122"/>
      <c r="L3221" s="186"/>
      <c r="O3221" s="38"/>
      <c r="R3221" s="122"/>
      <c r="T3221" s="186"/>
      <c r="W3221" s="108"/>
      <c r="X3221" s="166"/>
    </row>
    <row r="3222" spans="1:24" s="101" customFormat="1" x14ac:dyDescent="0.25">
      <c r="A3222" s="172"/>
      <c r="B3222" s="122"/>
      <c r="D3222" s="186"/>
      <c r="G3222" s="108"/>
      <c r="J3222" s="122"/>
      <c r="L3222" s="186"/>
      <c r="O3222" s="38"/>
      <c r="R3222" s="122"/>
      <c r="T3222" s="186"/>
      <c r="W3222" s="108"/>
      <c r="X3222" s="166"/>
    </row>
    <row r="3223" spans="1:24" s="101" customFormat="1" x14ac:dyDescent="0.25">
      <c r="A3223" s="172"/>
      <c r="B3223" s="122"/>
      <c r="D3223" s="186"/>
      <c r="G3223" s="108"/>
      <c r="J3223" s="122"/>
      <c r="L3223" s="186"/>
      <c r="O3223" s="38"/>
      <c r="R3223" s="122"/>
      <c r="T3223" s="186"/>
      <c r="W3223" s="108"/>
      <c r="X3223" s="166"/>
    </row>
    <row r="3224" spans="1:24" s="101" customFormat="1" x14ac:dyDescent="0.25">
      <c r="A3224" s="172"/>
      <c r="B3224" s="122"/>
      <c r="D3224" s="186"/>
      <c r="G3224" s="108"/>
      <c r="J3224" s="122"/>
      <c r="L3224" s="186"/>
      <c r="O3224" s="38"/>
      <c r="R3224" s="122"/>
      <c r="T3224" s="186"/>
      <c r="W3224" s="108"/>
      <c r="X3224" s="166"/>
    </row>
    <row r="3225" spans="1:24" s="101" customFormat="1" x14ac:dyDescent="0.25">
      <c r="A3225" s="172"/>
      <c r="B3225" s="122"/>
      <c r="D3225" s="186"/>
      <c r="G3225" s="108"/>
      <c r="J3225" s="122"/>
      <c r="L3225" s="186"/>
      <c r="O3225" s="38"/>
      <c r="R3225" s="122"/>
      <c r="T3225" s="186"/>
      <c r="W3225" s="108"/>
      <c r="X3225" s="166"/>
    </row>
    <row r="3226" spans="1:24" s="101" customFormat="1" x14ac:dyDescent="0.25">
      <c r="A3226" s="172"/>
      <c r="B3226" s="122"/>
      <c r="D3226" s="186"/>
      <c r="G3226" s="108"/>
      <c r="J3226" s="122"/>
      <c r="L3226" s="186"/>
      <c r="O3226" s="38"/>
      <c r="R3226" s="122"/>
      <c r="T3226" s="186"/>
      <c r="W3226" s="108"/>
      <c r="X3226" s="166"/>
    </row>
    <row r="3227" spans="1:24" s="101" customFormat="1" x14ac:dyDescent="0.25">
      <c r="A3227" s="172"/>
      <c r="B3227" s="122"/>
      <c r="D3227" s="186"/>
      <c r="G3227" s="108"/>
      <c r="J3227" s="122"/>
      <c r="L3227" s="186"/>
      <c r="O3227" s="38"/>
      <c r="R3227" s="122"/>
      <c r="T3227" s="186"/>
      <c r="W3227" s="108"/>
      <c r="X3227" s="166"/>
    </row>
    <row r="3228" spans="1:24" s="101" customFormat="1" x14ac:dyDescent="0.25">
      <c r="A3228" s="172"/>
      <c r="B3228" s="122"/>
      <c r="D3228" s="186"/>
      <c r="G3228" s="108"/>
      <c r="J3228" s="122"/>
      <c r="L3228" s="186"/>
      <c r="O3228" s="38"/>
      <c r="R3228" s="122"/>
      <c r="T3228" s="186"/>
      <c r="W3228" s="108"/>
      <c r="X3228" s="166"/>
    </row>
    <row r="3229" spans="1:24" s="101" customFormat="1" x14ac:dyDescent="0.25">
      <c r="A3229" s="172"/>
      <c r="B3229" s="122"/>
      <c r="D3229" s="186"/>
      <c r="G3229" s="108"/>
      <c r="J3229" s="122"/>
      <c r="L3229" s="186"/>
      <c r="O3229" s="38"/>
      <c r="R3229" s="122"/>
      <c r="T3229" s="186"/>
      <c r="W3229" s="108"/>
      <c r="X3229" s="166"/>
    </row>
    <row r="3230" spans="1:24" s="101" customFormat="1" x14ac:dyDescent="0.25">
      <c r="A3230" s="172"/>
      <c r="B3230" s="122"/>
      <c r="D3230" s="186"/>
      <c r="G3230" s="108"/>
      <c r="J3230" s="122"/>
      <c r="L3230" s="186"/>
      <c r="O3230" s="38"/>
      <c r="R3230" s="122"/>
      <c r="T3230" s="186"/>
      <c r="W3230" s="108"/>
      <c r="X3230" s="166"/>
    </row>
    <row r="3231" spans="1:24" s="101" customFormat="1" x14ac:dyDescent="0.25">
      <c r="A3231" s="172"/>
      <c r="B3231" s="122"/>
      <c r="D3231" s="186"/>
      <c r="G3231" s="108"/>
      <c r="J3231" s="122"/>
      <c r="L3231" s="186"/>
      <c r="O3231" s="38"/>
      <c r="R3231" s="122"/>
      <c r="T3231" s="186"/>
      <c r="W3231" s="108"/>
      <c r="X3231" s="166"/>
    </row>
    <row r="3232" spans="1:24" s="101" customFormat="1" x14ac:dyDescent="0.25">
      <c r="A3232" s="172"/>
      <c r="B3232" s="122"/>
      <c r="D3232" s="186"/>
      <c r="G3232" s="108"/>
      <c r="J3232" s="122"/>
      <c r="L3232" s="186"/>
      <c r="O3232" s="38"/>
      <c r="R3232" s="122"/>
      <c r="T3232" s="186"/>
      <c r="W3232" s="108"/>
      <c r="X3232" s="166"/>
    </row>
    <row r="3233" spans="1:24" s="101" customFormat="1" x14ac:dyDescent="0.25">
      <c r="A3233" s="172"/>
      <c r="B3233" s="122"/>
      <c r="D3233" s="186"/>
      <c r="G3233" s="108"/>
      <c r="J3233" s="122"/>
      <c r="L3233" s="186"/>
      <c r="O3233" s="38"/>
      <c r="R3233" s="122"/>
      <c r="T3233" s="186"/>
      <c r="W3233" s="108"/>
      <c r="X3233" s="166"/>
    </row>
    <row r="3234" spans="1:24" s="101" customFormat="1" x14ac:dyDescent="0.25">
      <c r="A3234" s="172"/>
      <c r="B3234" s="122"/>
      <c r="D3234" s="186"/>
      <c r="G3234" s="108"/>
      <c r="J3234" s="122"/>
      <c r="L3234" s="186"/>
      <c r="O3234" s="38"/>
      <c r="R3234" s="122"/>
      <c r="T3234" s="186"/>
      <c r="W3234" s="108"/>
      <c r="X3234" s="166"/>
    </row>
    <row r="3235" spans="1:24" s="101" customFormat="1" x14ac:dyDescent="0.25">
      <c r="A3235" s="172"/>
      <c r="B3235" s="122"/>
      <c r="D3235" s="186"/>
      <c r="G3235" s="108"/>
      <c r="J3235" s="122"/>
      <c r="L3235" s="186"/>
      <c r="O3235" s="38"/>
      <c r="R3235" s="122"/>
      <c r="T3235" s="186"/>
      <c r="W3235" s="108"/>
      <c r="X3235" s="166"/>
    </row>
    <row r="3236" spans="1:24" s="101" customFormat="1" x14ac:dyDescent="0.25">
      <c r="A3236" s="172"/>
      <c r="B3236" s="122"/>
      <c r="D3236" s="186"/>
      <c r="G3236" s="108"/>
      <c r="J3236" s="122"/>
      <c r="L3236" s="186"/>
      <c r="O3236" s="38"/>
      <c r="R3236" s="122"/>
      <c r="T3236" s="186"/>
      <c r="W3236" s="108"/>
      <c r="X3236" s="166"/>
    </row>
    <row r="3237" spans="1:24" s="101" customFormat="1" x14ac:dyDescent="0.25">
      <c r="A3237" s="172"/>
      <c r="B3237" s="122"/>
      <c r="D3237" s="186"/>
      <c r="G3237" s="108"/>
      <c r="J3237" s="122"/>
      <c r="L3237" s="186"/>
      <c r="O3237" s="38"/>
      <c r="R3237" s="122"/>
      <c r="T3237" s="186"/>
      <c r="W3237" s="108"/>
      <c r="X3237" s="166"/>
    </row>
    <row r="3238" spans="1:24" s="101" customFormat="1" x14ac:dyDescent="0.25">
      <c r="A3238" s="172"/>
      <c r="B3238" s="122"/>
      <c r="D3238" s="186"/>
      <c r="G3238" s="108"/>
      <c r="J3238" s="122"/>
      <c r="L3238" s="186"/>
      <c r="O3238" s="38"/>
      <c r="R3238" s="122"/>
      <c r="T3238" s="186"/>
      <c r="W3238" s="108"/>
      <c r="X3238" s="166"/>
    </row>
    <row r="3239" spans="1:24" s="101" customFormat="1" x14ac:dyDescent="0.25">
      <c r="A3239" s="172"/>
      <c r="B3239" s="122"/>
      <c r="D3239" s="186"/>
      <c r="G3239" s="108"/>
      <c r="J3239" s="122"/>
      <c r="L3239" s="186"/>
      <c r="O3239" s="38"/>
      <c r="R3239" s="122"/>
      <c r="T3239" s="186"/>
      <c r="W3239" s="108"/>
      <c r="X3239" s="166"/>
    </row>
    <row r="3240" spans="1:24" s="101" customFormat="1" x14ac:dyDescent="0.25">
      <c r="A3240" s="172"/>
      <c r="B3240" s="122"/>
      <c r="D3240" s="186"/>
      <c r="G3240" s="108"/>
      <c r="J3240" s="122"/>
      <c r="L3240" s="186"/>
      <c r="O3240" s="38"/>
      <c r="R3240" s="122"/>
      <c r="T3240" s="186"/>
      <c r="W3240" s="108"/>
      <c r="X3240" s="166"/>
    </row>
    <row r="3241" spans="1:24" s="101" customFormat="1" x14ac:dyDescent="0.25">
      <c r="A3241" s="172"/>
      <c r="B3241" s="122"/>
      <c r="D3241" s="186"/>
      <c r="G3241" s="108"/>
      <c r="J3241" s="122"/>
      <c r="L3241" s="186"/>
      <c r="O3241" s="38"/>
      <c r="R3241" s="122"/>
      <c r="T3241" s="186"/>
      <c r="W3241" s="108"/>
      <c r="X3241" s="166"/>
    </row>
    <row r="3242" spans="1:24" s="101" customFormat="1" x14ac:dyDescent="0.25">
      <c r="A3242" s="172"/>
      <c r="B3242" s="122"/>
      <c r="D3242" s="186"/>
      <c r="G3242" s="108"/>
      <c r="J3242" s="122"/>
      <c r="L3242" s="186"/>
      <c r="O3242" s="38"/>
      <c r="R3242" s="122"/>
      <c r="T3242" s="186"/>
      <c r="W3242" s="108"/>
      <c r="X3242" s="166"/>
    </row>
    <row r="3243" spans="1:24" s="101" customFormat="1" x14ac:dyDescent="0.25">
      <c r="A3243" s="172"/>
      <c r="B3243" s="122"/>
      <c r="D3243" s="186"/>
      <c r="G3243" s="108"/>
      <c r="J3243" s="122"/>
      <c r="L3243" s="186"/>
      <c r="O3243" s="38"/>
      <c r="R3243" s="122"/>
      <c r="T3243" s="186"/>
      <c r="W3243" s="108"/>
      <c r="X3243" s="166"/>
    </row>
    <row r="3244" spans="1:24" s="101" customFormat="1" x14ac:dyDescent="0.25">
      <c r="A3244" s="172"/>
      <c r="B3244" s="122"/>
      <c r="D3244" s="186"/>
      <c r="G3244" s="108"/>
      <c r="J3244" s="122"/>
      <c r="L3244" s="186"/>
      <c r="O3244" s="38"/>
      <c r="R3244" s="122"/>
      <c r="T3244" s="186"/>
      <c r="W3244" s="108"/>
      <c r="X3244" s="166"/>
    </row>
    <row r="3245" spans="1:24" s="101" customFormat="1" x14ac:dyDescent="0.25">
      <c r="A3245" s="172"/>
      <c r="B3245" s="122"/>
      <c r="D3245" s="186"/>
      <c r="G3245" s="108"/>
      <c r="J3245" s="122"/>
      <c r="L3245" s="186"/>
      <c r="O3245" s="38"/>
      <c r="R3245" s="122"/>
      <c r="T3245" s="186"/>
      <c r="W3245" s="108"/>
      <c r="X3245" s="166"/>
    </row>
    <row r="3246" spans="1:24" s="101" customFormat="1" x14ac:dyDescent="0.25">
      <c r="A3246" s="172"/>
      <c r="B3246" s="122"/>
      <c r="D3246" s="186"/>
      <c r="G3246" s="108"/>
      <c r="J3246" s="122"/>
      <c r="L3246" s="186"/>
      <c r="O3246" s="38"/>
      <c r="R3246" s="122"/>
      <c r="T3246" s="186"/>
      <c r="W3246" s="108"/>
      <c r="X3246" s="166"/>
    </row>
    <row r="3247" spans="1:24" s="101" customFormat="1" x14ac:dyDescent="0.25">
      <c r="A3247" s="172"/>
      <c r="B3247" s="122"/>
      <c r="D3247" s="186"/>
      <c r="G3247" s="108"/>
      <c r="J3247" s="122"/>
      <c r="L3247" s="186"/>
      <c r="O3247" s="38"/>
      <c r="R3247" s="122"/>
      <c r="T3247" s="186"/>
      <c r="W3247" s="108"/>
      <c r="X3247" s="166"/>
    </row>
    <row r="3248" spans="1:24" s="101" customFormat="1" x14ac:dyDescent="0.25">
      <c r="A3248" s="172"/>
      <c r="B3248" s="122"/>
      <c r="D3248" s="186"/>
      <c r="G3248" s="108"/>
      <c r="J3248" s="122"/>
      <c r="L3248" s="186"/>
      <c r="O3248" s="38"/>
      <c r="R3248" s="122"/>
      <c r="T3248" s="186"/>
      <c r="W3248" s="108"/>
      <c r="X3248" s="166"/>
    </row>
    <row r="3249" spans="1:24" s="101" customFormat="1" x14ac:dyDescent="0.25">
      <c r="A3249" s="172"/>
      <c r="B3249" s="122"/>
      <c r="D3249" s="186"/>
      <c r="G3249" s="108"/>
      <c r="J3249" s="122"/>
      <c r="L3249" s="186"/>
      <c r="O3249" s="38"/>
      <c r="R3249" s="122"/>
      <c r="T3249" s="186"/>
      <c r="W3249" s="108"/>
      <c r="X3249" s="166"/>
    </row>
    <row r="3250" spans="1:24" s="101" customFormat="1" x14ac:dyDescent="0.25">
      <c r="A3250" s="172"/>
      <c r="B3250" s="122"/>
      <c r="D3250" s="186"/>
      <c r="G3250" s="108"/>
      <c r="J3250" s="122"/>
      <c r="L3250" s="186"/>
      <c r="O3250" s="38"/>
      <c r="R3250" s="122"/>
      <c r="T3250" s="186"/>
      <c r="W3250" s="108"/>
      <c r="X3250" s="166"/>
    </row>
    <row r="3251" spans="1:24" s="101" customFormat="1" x14ac:dyDescent="0.25">
      <c r="A3251" s="172"/>
      <c r="B3251" s="122"/>
      <c r="D3251" s="186"/>
      <c r="G3251" s="108"/>
      <c r="J3251" s="122"/>
      <c r="L3251" s="186"/>
      <c r="O3251" s="38"/>
      <c r="R3251" s="122"/>
      <c r="T3251" s="186"/>
      <c r="W3251" s="108"/>
      <c r="X3251" s="166"/>
    </row>
    <row r="3252" spans="1:24" s="101" customFormat="1" x14ac:dyDescent="0.25">
      <c r="A3252" s="172"/>
      <c r="B3252" s="122"/>
      <c r="D3252" s="186"/>
      <c r="G3252" s="108"/>
      <c r="J3252" s="122"/>
      <c r="L3252" s="186"/>
      <c r="O3252" s="38"/>
      <c r="R3252" s="122"/>
      <c r="T3252" s="186"/>
      <c r="W3252" s="108"/>
      <c r="X3252" s="166"/>
    </row>
    <row r="3253" spans="1:24" s="101" customFormat="1" x14ac:dyDescent="0.25">
      <c r="A3253" s="172"/>
      <c r="B3253" s="122"/>
      <c r="D3253" s="186"/>
      <c r="G3253" s="108"/>
      <c r="J3253" s="122"/>
      <c r="L3253" s="186"/>
      <c r="O3253" s="38"/>
      <c r="R3253" s="122"/>
      <c r="T3253" s="186"/>
      <c r="W3253" s="108"/>
      <c r="X3253" s="166"/>
    </row>
    <row r="3254" spans="1:24" s="101" customFormat="1" x14ac:dyDescent="0.25">
      <c r="A3254" s="172"/>
      <c r="B3254" s="122"/>
      <c r="D3254" s="186"/>
      <c r="G3254" s="108"/>
      <c r="J3254" s="122"/>
      <c r="L3254" s="186"/>
      <c r="O3254" s="38"/>
      <c r="R3254" s="122"/>
      <c r="T3254" s="186"/>
      <c r="W3254" s="108"/>
      <c r="X3254" s="166"/>
    </row>
    <row r="3255" spans="1:24" s="101" customFormat="1" x14ac:dyDescent="0.25">
      <c r="A3255" s="172"/>
      <c r="B3255" s="122"/>
      <c r="D3255" s="186"/>
      <c r="G3255" s="108"/>
      <c r="J3255" s="122"/>
      <c r="L3255" s="186"/>
      <c r="O3255" s="38"/>
      <c r="R3255" s="122"/>
      <c r="T3255" s="186"/>
      <c r="W3255" s="108"/>
      <c r="X3255" s="166"/>
    </row>
    <row r="3256" spans="1:24" s="101" customFormat="1" x14ac:dyDescent="0.25">
      <c r="A3256" s="172"/>
      <c r="B3256" s="122"/>
      <c r="D3256" s="186"/>
      <c r="G3256" s="108"/>
      <c r="J3256" s="122"/>
      <c r="L3256" s="186"/>
      <c r="O3256" s="38"/>
      <c r="R3256" s="122"/>
      <c r="T3256" s="186"/>
      <c r="W3256" s="108"/>
      <c r="X3256" s="166"/>
    </row>
    <row r="3257" spans="1:24" s="101" customFormat="1" x14ac:dyDescent="0.25">
      <c r="A3257" s="172"/>
      <c r="B3257" s="122"/>
      <c r="D3257" s="186"/>
      <c r="G3257" s="108"/>
      <c r="J3257" s="122"/>
      <c r="L3257" s="186"/>
      <c r="O3257" s="38"/>
      <c r="R3257" s="122"/>
      <c r="T3257" s="186"/>
      <c r="W3257" s="108"/>
      <c r="X3257" s="166"/>
    </row>
    <row r="3258" spans="1:24" s="101" customFormat="1" x14ac:dyDescent="0.25">
      <c r="A3258" s="172"/>
      <c r="B3258" s="122"/>
      <c r="D3258" s="186"/>
      <c r="G3258" s="108"/>
      <c r="J3258" s="122"/>
      <c r="L3258" s="186"/>
      <c r="O3258" s="38"/>
      <c r="R3258" s="122"/>
      <c r="T3258" s="186"/>
      <c r="W3258" s="108"/>
      <c r="X3258" s="166"/>
    </row>
    <row r="3259" spans="1:24" s="101" customFormat="1" x14ac:dyDescent="0.25">
      <c r="A3259" s="172"/>
      <c r="B3259" s="122"/>
      <c r="D3259" s="186"/>
      <c r="G3259" s="108"/>
      <c r="J3259" s="122"/>
      <c r="L3259" s="186"/>
      <c r="O3259" s="38"/>
      <c r="R3259" s="122"/>
      <c r="T3259" s="186"/>
      <c r="W3259" s="108"/>
      <c r="X3259" s="166"/>
    </row>
    <row r="3260" spans="1:24" s="101" customFormat="1" x14ac:dyDescent="0.25">
      <c r="A3260" s="172"/>
      <c r="B3260" s="122"/>
      <c r="D3260" s="186"/>
      <c r="G3260" s="108"/>
      <c r="J3260" s="122"/>
      <c r="L3260" s="186"/>
      <c r="O3260" s="38"/>
      <c r="R3260" s="122"/>
      <c r="T3260" s="186"/>
      <c r="W3260" s="108"/>
      <c r="X3260" s="166"/>
    </row>
    <row r="3261" spans="1:24" s="101" customFormat="1" x14ac:dyDescent="0.25">
      <c r="A3261" s="172"/>
      <c r="B3261" s="122"/>
      <c r="D3261" s="186"/>
      <c r="G3261" s="108"/>
      <c r="J3261" s="122"/>
      <c r="L3261" s="186"/>
      <c r="O3261" s="38"/>
      <c r="R3261" s="122"/>
      <c r="T3261" s="186"/>
      <c r="W3261" s="108"/>
      <c r="X3261" s="166"/>
    </row>
    <row r="3262" spans="1:24" s="101" customFormat="1" x14ac:dyDescent="0.25">
      <c r="A3262" s="172"/>
      <c r="B3262" s="122"/>
      <c r="D3262" s="186"/>
      <c r="G3262" s="108"/>
      <c r="J3262" s="122"/>
      <c r="L3262" s="186"/>
      <c r="O3262" s="38"/>
      <c r="R3262" s="122"/>
      <c r="T3262" s="186"/>
      <c r="W3262" s="108"/>
      <c r="X3262" s="166"/>
    </row>
    <row r="3263" spans="1:24" s="101" customFormat="1" x14ac:dyDescent="0.25">
      <c r="A3263" s="172"/>
      <c r="B3263" s="122"/>
      <c r="D3263" s="186"/>
      <c r="G3263" s="108"/>
      <c r="J3263" s="122"/>
      <c r="L3263" s="186"/>
      <c r="O3263" s="38"/>
      <c r="R3263" s="122"/>
      <c r="T3263" s="186"/>
      <c r="W3263" s="108"/>
      <c r="X3263" s="166"/>
    </row>
    <row r="3264" spans="1:24" s="101" customFormat="1" x14ac:dyDescent="0.25">
      <c r="A3264" s="172"/>
      <c r="B3264" s="122"/>
      <c r="D3264" s="186"/>
      <c r="G3264" s="108"/>
      <c r="J3264" s="122"/>
      <c r="L3264" s="186"/>
      <c r="O3264" s="38"/>
      <c r="R3264" s="122"/>
      <c r="T3264" s="186"/>
      <c r="W3264" s="108"/>
      <c r="X3264" s="166"/>
    </row>
    <row r="3265" spans="1:24" s="101" customFormat="1" x14ac:dyDescent="0.25">
      <c r="A3265" s="172"/>
      <c r="B3265" s="122"/>
      <c r="D3265" s="186"/>
      <c r="G3265" s="108"/>
      <c r="J3265" s="122"/>
      <c r="L3265" s="186"/>
      <c r="O3265" s="38"/>
      <c r="R3265" s="122"/>
      <c r="T3265" s="186"/>
      <c r="W3265" s="108"/>
      <c r="X3265" s="166"/>
    </row>
    <row r="3266" spans="1:24" s="101" customFormat="1" x14ac:dyDescent="0.25">
      <c r="A3266" s="172"/>
      <c r="B3266" s="122"/>
      <c r="D3266" s="186"/>
      <c r="G3266" s="108"/>
      <c r="J3266" s="122"/>
      <c r="L3266" s="186"/>
      <c r="O3266" s="38"/>
      <c r="R3266" s="122"/>
      <c r="T3266" s="186"/>
      <c r="W3266" s="108"/>
      <c r="X3266" s="166"/>
    </row>
    <row r="3267" spans="1:24" s="101" customFormat="1" x14ac:dyDescent="0.25">
      <c r="A3267" s="172"/>
      <c r="B3267" s="122"/>
      <c r="D3267" s="186"/>
      <c r="G3267" s="108"/>
      <c r="J3267" s="122"/>
      <c r="L3267" s="186"/>
      <c r="O3267" s="38"/>
      <c r="R3267" s="122"/>
      <c r="T3267" s="186"/>
      <c r="W3267" s="108"/>
      <c r="X3267" s="166"/>
    </row>
    <row r="3268" spans="1:24" s="101" customFormat="1" x14ac:dyDescent="0.25">
      <c r="A3268" s="172"/>
      <c r="B3268" s="122"/>
      <c r="D3268" s="186"/>
      <c r="G3268" s="108"/>
      <c r="J3268" s="122"/>
      <c r="L3268" s="186"/>
      <c r="O3268" s="38"/>
      <c r="R3268" s="122"/>
      <c r="T3268" s="186"/>
      <c r="W3268" s="108"/>
      <c r="X3268" s="166"/>
    </row>
    <row r="3269" spans="1:24" s="101" customFormat="1" x14ac:dyDescent="0.25">
      <c r="A3269" s="172"/>
      <c r="B3269" s="122"/>
      <c r="D3269" s="186"/>
      <c r="G3269" s="108"/>
      <c r="J3269" s="122"/>
      <c r="L3269" s="186"/>
      <c r="O3269" s="38"/>
      <c r="R3269" s="122"/>
      <c r="T3269" s="186"/>
      <c r="W3269" s="108"/>
      <c r="X3269" s="166"/>
    </row>
    <row r="3270" spans="1:24" s="101" customFormat="1" x14ac:dyDescent="0.25">
      <c r="A3270" s="172"/>
      <c r="B3270" s="122"/>
      <c r="D3270" s="186"/>
      <c r="G3270" s="108"/>
      <c r="J3270" s="122"/>
      <c r="L3270" s="186"/>
      <c r="O3270" s="38"/>
      <c r="R3270" s="122"/>
      <c r="T3270" s="186"/>
      <c r="W3270" s="108"/>
      <c r="X3270" s="166"/>
    </row>
    <row r="3271" spans="1:24" s="101" customFormat="1" x14ac:dyDescent="0.25">
      <c r="A3271" s="172"/>
      <c r="B3271" s="122"/>
      <c r="D3271" s="186"/>
      <c r="G3271" s="108"/>
      <c r="J3271" s="122"/>
      <c r="L3271" s="186"/>
      <c r="O3271" s="38"/>
      <c r="R3271" s="122"/>
      <c r="T3271" s="186"/>
      <c r="W3271" s="108"/>
      <c r="X3271" s="166"/>
    </row>
    <row r="3272" spans="1:24" s="101" customFormat="1" x14ac:dyDescent="0.25">
      <c r="A3272" s="172"/>
      <c r="B3272" s="122"/>
      <c r="D3272" s="186"/>
      <c r="G3272" s="108"/>
      <c r="J3272" s="122"/>
      <c r="L3272" s="186"/>
      <c r="O3272" s="38"/>
      <c r="R3272" s="122"/>
      <c r="T3272" s="186"/>
      <c r="W3272" s="108"/>
      <c r="X3272" s="166"/>
    </row>
    <row r="3273" spans="1:24" s="101" customFormat="1" x14ac:dyDescent="0.25">
      <c r="A3273" s="172"/>
      <c r="B3273" s="122"/>
      <c r="D3273" s="186"/>
      <c r="G3273" s="108"/>
      <c r="J3273" s="122"/>
      <c r="L3273" s="186"/>
      <c r="O3273" s="38"/>
      <c r="R3273" s="122"/>
      <c r="T3273" s="186"/>
      <c r="W3273" s="108"/>
      <c r="X3273" s="166"/>
    </row>
    <row r="3274" spans="1:24" s="101" customFormat="1" x14ac:dyDescent="0.25">
      <c r="A3274" s="172"/>
      <c r="B3274" s="122"/>
      <c r="D3274" s="186"/>
      <c r="G3274" s="108"/>
      <c r="J3274" s="122"/>
      <c r="L3274" s="186"/>
      <c r="O3274" s="38"/>
      <c r="R3274" s="122"/>
      <c r="T3274" s="186"/>
      <c r="W3274" s="108"/>
      <c r="X3274" s="166"/>
    </row>
    <row r="3275" spans="1:24" s="101" customFormat="1" x14ac:dyDescent="0.25">
      <c r="A3275" s="172"/>
      <c r="B3275" s="122"/>
      <c r="D3275" s="186"/>
      <c r="G3275" s="108"/>
      <c r="J3275" s="122"/>
      <c r="L3275" s="186"/>
      <c r="O3275" s="38"/>
      <c r="R3275" s="122"/>
      <c r="T3275" s="186"/>
      <c r="W3275" s="108"/>
      <c r="X3275" s="166"/>
    </row>
    <row r="3276" spans="1:24" s="101" customFormat="1" x14ac:dyDescent="0.25">
      <c r="A3276" s="172"/>
      <c r="B3276" s="122"/>
      <c r="D3276" s="186"/>
      <c r="G3276" s="108"/>
      <c r="J3276" s="122"/>
      <c r="L3276" s="186"/>
      <c r="O3276" s="38"/>
      <c r="R3276" s="122"/>
      <c r="T3276" s="186"/>
      <c r="W3276" s="108"/>
      <c r="X3276" s="166"/>
    </row>
    <row r="3277" spans="1:24" s="101" customFormat="1" x14ac:dyDescent="0.25">
      <c r="A3277" s="172"/>
      <c r="B3277" s="122"/>
      <c r="D3277" s="186"/>
      <c r="G3277" s="108"/>
      <c r="J3277" s="122"/>
      <c r="L3277" s="186"/>
      <c r="O3277" s="38"/>
      <c r="R3277" s="122"/>
      <c r="T3277" s="186"/>
      <c r="W3277" s="108"/>
      <c r="X3277" s="166"/>
    </row>
    <row r="3278" spans="1:24" s="101" customFormat="1" x14ac:dyDescent="0.25">
      <c r="A3278" s="172"/>
      <c r="B3278" s="122"/>
      <c r="D3278" s="186"/>
      <c r="G3278" s="108"/>
      <c r="J3278" s="122"/>
      <c r="L3278" s="186"/>
      <c r="O3278" s="38"/>
      <c r="R3278" s="122"/>
      <c r="T3278" s="186"/>
      <c r="W3278" s="108"/>
      <c r="X3278" s="166"/>
    </row>
    <row r="3279" spans="1:24" s="101" customFormat="1" x14ac:dyDescent="0.25">
      <c r="A3279" s="172"/>
      <c r="B3279" s="122"/>
      <c r="D3279" s="186"/>
      <c r="G3279" s="108"/>
      <c r="J3279" s="122"/>
      <c r="L3279" s="186"/>
      <c r="O3279" s="38"/>
      <c r="R3279" s="122"/>
      <c r="T3279" s="186"/>
      <c r="W3279" s="108"/>
      <c r="X3279" s="166"/>
    </row>
    <row r="3280" spans="1:24" s="101" customFormat="1" x14ac:dyDescent="0.25">
      <c r="A3280" s="172"/>
      <c r="B3280" s="122"/>
      <c r="D3280" s="186"/>
      <c r="G3280" s="108"/>
      <c r="J3280" s="122"/>
      <c r="L3280" s="186"/>
      <c r="O3280" s="38"/>
      <c r="R3280" s="122"/>
      <c r="T3280" s="186"/>
      <c r="W3280" s="108"/>
      <c r="X3280" s="166"/>
    </row>
    <row r="3281" spans="1:24" s="101" customFormat="1" x14ac:dyDescent="0.25">
      <c r="A3281" s="172"/>
      <c r="B3281" s="122"/>
      <c r="D3281" s="186"/>
      <c r="G3281" s="108"/>
      <c r="J3281" s="122"/>
      <c r="L3281" s="186"/>
      <c r="O3281" s="38"/>
      <c r="R3281" s="122"/>
      <c r="T3281" s="186"/>
      <c r="W3281" s="108"/>
      <c r="X3281" s="166"/>
    </row>
    <row r="3282" spans="1:24" s="101" customFormat="1" x14ac:dyDescent="0.25">
      <c r="A3282" s="172"/>
      <c r="B3282" s="122"/>
      <c r="D3282" s="186"/>
      <c r="G3282" s="108"/>
      <c r="J3282" s="122"/>
      <c r="L3282" s="186"/>
      <c r="O3282" s="38"/>
      <c r="R3282" s="122"/>
      <c r="T3282" s="186"/>
      <c r="W3282" s="108"/>
      <c r="X3282" s="166"/>
    </row>
    <row r="3283" spans="1:24" s="101" customFormat="1" x14ac:dyDescent="0.25">
      <c r="A3283" s="172"/>
      <c r="B3283" s="122"/>
      <c r="D3283" s="186"/>
      <c r="G3283" s="108"/>
      <c r="J3283" s="122"/>
      <c r="L3283" s="186"/>
      <c r="O3283" s="38"/>
      <c r="R3283" s="122"/>
      <c r="T3283" s="186"/>
      <c r="W3283" s="108"/>
      <c r="X3283" s="166"/>
    </row>
    <row r="3284" spans="1:24" s="101" customFormat="1" x14ac:dyDescent="0.25">
      <c r="A3284" s="172"/>
      <c r="B3284" s="122"/>
      <c r="D3284" s="186"/>
      <c r="G3284" s="108"/>
      <c r="J3284" s="122"/>
      <c r="L3284" s="186"/>
      <c r="O3284" s="38"/>
      <c r="R3284" s="122"/>
      <c r="T3284" s="186"/>
      <c r="W3284" s="108"/>
      <c r="X3284" s="166"/>
    </row>
    <row r="3285" spans="1:24" s="101" customFormat="1" x14ac:dyDescent="0.25">
      <c r="A3285" s="172"/>
      <c r="B3285" s="122"/>
      <c r="D3285" s="186"/>
      <c r="G3285" s="108"/>
      <c r="J3285" s="122"/>
      <c r="L3285" s="186"/>
      <c r="O3285" s="38"/>
      <c r="R3285" s="122"/>
      <c r="T3285" s="186"/>
      <c r="W3285" s="108"/>
      <c r="X3285" s="166"/>
    </row>
    <row r="3286" spans="1:24" s="101" customFormat="1" x14ac:dyDescent="0.25">
      <c r="A3286" s="172"/>
      <c r="B3286" s="122"/>
      <c r="D3286" s="186"/>
      <c r="G3286" s="108"/>
      <c r="J3286" s="122"/>
      <c r="L3286" s="186"/>
      <c r="O3286" s="38"/>
      <c r="R3286" s="122"/>
      <c r="T3286" s="186"/>
      <c r="W3286" s="108"/>
      <c r="X3286" s="166"/>
    </row>
    <row r="3287" spans="1:24" s="101" customFormat="1" x14ac:dyDescent="0.25">
      <c r="A3287" s="172"/>
      <c r="B3287" s="122"/>
      <c r="D3287" s="186"/>
      <c r="G3287" s="108"/>
      <c r="J3287" s="122"/>
      <c r="L3287" s="186"/>
      <c r="O3287" s="38"/>
      <c r="R3287" s="122"/>
      <c r="T3287" s="186"/>
      <c r="W3287" s="108"/>
      <c r="X3287" s="166"/>
    </row>
    <row r="3288" spans="1:24" s="101" customFormat="1" x14ac:dyDescent="0.25">
      <c r="A3288" s="172"/>
      <c r="B3288" s="122"/>
      <c r="D3288" s="186"/>
      <c r="G3288" s="108"/>
      <c r="J3288" s="122"/>
      <c r="L3288" s="186"/>
      <c r="O3288" s="38"/>
      <c r="R3288" s="122"/>
      <c r="T3288" s="186"/>
      <c r="W3288" s="108"/>
      <c r="X3288" s="166"/>
    </row>
    <row r="3289" spans="1:24" s="101" customFormat="1" x14ac:dyDescent="0.25">
      <c r="A3289" s="172"/>
      <c r="B3289" s="122"/>
      <c r="D3289" s="186"/>
      <c r="G3289" s="108"/>
      <c r="J3289" s="122"/>
      <c r="L3289" s="186"/>
      <c r="O3289" s="38"/>
      <c r="R3289" s="122"/>
      <c r="T3289" s="186"/>
      <c r="W3289" s="108"/>
      <c r="X3289" s="166"/>
    </row>
    <row r="3290" spans="1:24" s="101" customFormat="1" x14ac:dyDescent="0.25">
      <c r="A3290" s="172"/>
      <c r="B3290" s="122"/>
      <c r="D3290" s="186"/>
      <c r="G3290" s="108"/>
      <c r="J3290" s="122"/>
      <c r="L3290" s="186"/>
      <c r="O3290" s="38"/>
      <c r="R3290" s="122"/>
      <c r="T3290" s="186"/>
      <c r="W3290" s="108"/>
      <c r="X3290" s="166"/>
    </row>
    <row r="3291" spans="1:24" s="101" customFormat="1" x14ac:dyDescent="0.25">
      <c r="A3291" s="172"/>
      <c r="B3291" s="122"/>
      <c r="D3291" s="186"/>
      <c r="G3291" s="108"/>
      <c r="J3291" s="122"/>
      <c r="L3291" s="186"/>
      <c r="O3291" s="38"/>
      <c r="R3291" s="122"/>
      <c r="T3291" s="186"/>
      <c r="W3291" s="108"/>
      <c r="X3291" s="166"/>
    </row>
    <row r="3292" spans="1:24" s="101" customFormat="1" x14ac:dyDescent="0.25">
      <c r="A3292" s="172"/>
      <c r="B3292" s="122"/>
      <c r="D3292" s="186"/>
      <c r="G3292" s="108"/>
      <c r="J3292" s="122"/>
      <c r="L3292" s="186"/>
      <c r="O3292" s="38"/>
      <c r="R3292" s="122"/>
      <c r="T3292" s="186"/>
      <c r="W3292" s="108"/>
      <c r="X3292" s="166"/>
    </row>
    <row r="3293" spans="1:24" s="101" customFormat="1" x14ac:dyDescent="0.25">
      <c r="A3293" s="172"/>
      <c r="B3293" s="122"/>
      <c r="D3293" s="186"/>
      <c r="G3293" s="108"/>
      <c r="J3293" s="122"/>
      <c r="L3293" s="186"/>
      <c r="O3293" s="38"/>
      <c r="R3293" s="122"/>
      <c r="T3293" s="186"/>
      <c r="W3293" s="108"/>
      <c r="X3293" s="166"/>
    </row>
    <row r="3294" spans="1:24" s="101" customFormat="1" x14ac:dyDescent="0.25">
      <c r="A3294" s="172"/>
      <c r="B3294" s="122"/>
      <c r="D3294" s="186"/>
      <c r="G3294" s="108"/>
      <c r="J3294" s="122"/>
      <c r="L3294" s="186"/>
      <c r="O3294" s="38"/>
      <c r="R3294" s="122"/>
      <c r="T3294" s="186"/>
      <c r="W3294" s="108"/>
      <c r="X3294" s="166"/>
    </row>
    <row r="3295" spans="1:24" s="101" customFormat="1" x14ac:dyDescent="0.25">
      <c r="A3295" s="172"/>
      <c r="B3295" s="122"/>
      <c r="D3295" s="186"/>
      <c r="G3295" s="108"/>
      <c r="J3295" s="122"/>
      <c r="L3295" s="186"/>
      <c r="O3295" s="38"/>
      <c r="R3295" s="122"/>
      <c r="T3295" s="186"/>
      <c r="W3295" s="108"/>
      <c r="X3295" s="166"/>
    </row>
    <row r="3296" spans="1:24" s="101" customFormat="1" x14ac:dyDescent="0.25">
      <c r="A3296" s="172"/>
      <c r="B3296" s="122"/>
      <c r="D3296" s="186"/>
      <c r="G3296" s="108"/>
      <c r="J3296" s="122"/>
      <c r="L3296" s="186"/>
      <c r="O3296" s="38"/>
      <c r="R3296" s="122"/>
      <c r="T3296" s="186"/>
      <c r="W3296" s="108"/>
      <c r="X3296" s="166"/>
    </row>
    <row r="3297" spans="1:24" s="101" customFormat="1" x14ac:dyDescent="0.25">
      <c r="A3297" s="172"/>
      <c r="B3297" s="122"/>
      <c r="D3297" s="186"/>
      <c r="G3297" s="108"/>
      <c r="J3297" s="122"/>
      <c r="L3297" s="186"/>
      <c r="O3297" s="38"/>
      <c r="R3297" s="122"/>
      <c r="T3297" s="186"/>
      <c r="W3297" s="108"/>
      <c r="X3297" s="166"/>
    </row>
    <row r="3298" spans="1:24" s="101" customFormat="1" x14ac:dyDescent="0.25">
      <c r="A3298" s="172"/>
      <c r="B3298" s="122"/>
      <c r="D3298" s="186"/>
      <c r="G3298" s="108"/>
      <c r="J3298" s="122"/>
      <c r="L3298" s="186"/>
      <c r="O3298" s="38"/>
      <c r="R3298" s="122"/>
      <c r="T3298" s="186"/>
      <c r="W3298" s="108"/>
      <c r="X3298" s="166"/>
    </row>
    <row r="3299" spans="1:24" s="101" customFormat="1" x14ac:dyDescent="0.25">
      <c r="A3299" s="172"/>
      <c r="B3299" s="122"/>
      <c r="D3299" s="186"/>
      <c r="G3299" s="108"/>
      <c r="J3299" s="122"/>
      <c r="L3299" s="186"/>
      <c r="O3299" s="38"/>
      <c r="R3299" s="122"/>
      <c r="T3299" s="186"/>
      <c r="W3299" s="108"/>
      <c r="X3299" s="166"/>
    </row>
    <row r="3300" spans="1:24" s="101" customFormat="1" x14ac:dyDescent="0.25">
      <c r="A3300" s="172"/>
      <c r="B3300" s="122"/>
      <c r="D3300" s="186"/>
      <c r="G3300" s="108"/>
      <c r="J3300" s="122"/>
      <c r="L3300" s="186"/>
      <c r="O3300" s="38"/>
      <c r="R3300" s="122"/>
      <c r="T3300" s="186"/>
      <c r="W3300" s="108"/>
      <c r="X3300" s="166"/>
    </row>
    <row r="3301" spans="1:24" s="101" customFormat="1" x14ac:dyDescent="0.25">
      <c r="A3301" s="172"/>
      <c r="B3301" s="122"/>
      <c r="D3301" s="186"/>
      <c r="G3301" s="108"/>
      <c r="J3301" s="122"/>
      <c r="L3301" s="186"/>
      <c r="O3301" s="38"/>
      <c r="R3301" s="122"/>
      <c r="T3301" s="186"/>
      <c r="W3301" s="108"/>
      <c r="X3301" s="166"/>
    </row>
    <row r="3302" spans="1:24" s="101" customFormat="1" x14ac:dyDescent="0.25">
      <c r="A3302" s="172"/>
      <c r="B3302" s="122"/>
      <c r="D3302" s="186"/>
      <c r="G3302" s="108"/>
      <c r="J3302" s="122"/>
      <c r="L3302" s="186"/>
      <c r="O3302" s="38"/>
      <c r="R3302" s="122"/>
      <c r="T3302" s="186"/>
      <c r="W3302" s="108"/>
      <c r="X3302" s="166"/>
    </row>
    <row r="3303" spans="1:24" s="101" customFormat="1" x14ac:dyDescent="0.25">
      <c r="A3303" s="172"/>
      <c r="B3303" s="122"/>
      <c r="D3303" s="186"/>
      <c r="G3303" s="108"/>
      <c r="J3303" s="122"/>
      <c r="L3303" s="186"/>
      <c r="O3303" s="38"/>
      <c r="R3303" s="122"/>
      <c r="T3303" s="186"/>
      <c r="W3303" s="108"/>
      <c r="X3303" s="166"/>
    </row>
    <row r="3304" spans="1:24" s="101" customFormat="1" x14ac:dyDescent="0.25">
      <c r="A3304" s="172"/>
      <c r="B3304" s="122"/>
      <c r="D3304" s="186"/>
      <c r="G3304" s="108"/>
      <c r="J3304" s="122"/>
      <c r="L3304" s="186"/>
      <c r="O3304" s="38"/>
      <c r="R3304" s="122"/>
      <c r="T3304" s="186"/>
      <c r="W3304" s="108"/>
      <c r="X3304" s="166"/>
    </row>
    <row r="3305" spans="1:24" s="101" customFormat="1" x14ac:dyDescent="0.25">
      <c r="A3305" s="172"/>
      <c r="B3305" s="122"/>
      <c r="D3305" s="186"/>
      <c r="G3305" s="108"/>
      <c r="J3305" s="122"/>
      <c r="L3305" s="186"/>
      <c r="O3305" s="38"/>
      <c r="R3305" s="122"/>
      <c r="T3305" s="186"/>
      <c r="W3305" s="108"/>
      <c r="X3305" s="166"/>
    </row>
    <row r="3306" spans="1:24" s="101" customFormat="1" x14ac:dyDescent="0.25">
      <c r="A3306" s="172"/>
      <c r="B3306" s="122"/>
      <c r="D3306" s="186"/>
      <c r="G3306" s="108"/>
      <c r="J3306" s="122"/>
      <c r="L3306" s="186"/>
      <c r="O3306" s="38"/>
      <c r="R3306" s="122"/>
      <c r="T3306" s="186"/>
      <c r="W3306" s="108"/>
      <c r="X3306" s="166"/>
    </row>
    <row r="3307" spans="1:24" s="101" customFormat="1" x14ac:dyDescent="0.25">
      <c r="A3307" s="172"/>
      <c r="B3307" s="122"/>
      <c r="D3307" s="186"/>
      <c r="G3307" s="108"/>
      <c r="J3307" s="122"/>
      <c r="L3307" s="186"/>
      <c r="O3307" s="38"/>
      <c r="R3307" s="122"/>
      <c r="T3307" s="186"/>
      <c r="W3307" s="108"/>
      <c r="X3307" s="166"/>
    </row>
    <row r="3308" spans="1:24" s="101" customFormat="1" x14ac:dyDescent="0.25">
      <c r="A3308" s="172"/>
      <c r="B3308" s="122"/>
      <c r="D3308" s="186"/>
      <c r="G3308" s="108"/>
      <c r="J3308" s="122"/>
      <c r="L3308" s="186"/>
      <c r="O3308" s="38"/>
      <c r="R3308" s="122"/>
      <c r="T3308" s="186"/>
      <c r="W3308" s="108"/>
      <c r="X3308" s="166"/>
    </row>
    <row r="3309" spans="1:24" s="101" customFormat="1" x14ac:dyDescent="0.25">
      <c r="A3309" s="172"/>
      <c r="B3309" s="122"/>
      <c r="D3309" s="186"/>
      <c r="G3309" s="108"/>
      <c r="J3309" s="122"/>
      <c r="L3309" s="186"/>
      <c r="O3309" s="38"/>
      <c r="R3309" s="122"/>
      <c r="T3309" s="186"/>
      <c r="W3309" s="108"/>
      <c r="X3309" s="166"/>
    </row>
    <row r="3310" spans="1:24" s="101" customFormat="1" x14ac:dyDescent="0.25">
      <c r="A3310" s="172"/>
      <c r="B3310" s="122"/>
      <c r="D3310" s="186"/>
      <c r="G3310" s="108"/>
      <c r="J3310" s="122"/>
      <c r="L3310" s="186"/>
      <c r="O3310" s="38"/>
      <c r="R3310" s="122"/>
      <c r="T3310" s="186"/>
      <c r="W3310" s="108"/>
      <c r="X3310" s="166"/>
    </row>
    <row r="3311" spans="1:24" s="101" customFormat="1" x14ac:dyDescent="0.25">
      <c r="A3311" s="172"/>
      <c r="B3311" s="122"/>
      <c r="D3311" s="186"/>
      <c r="G3311" s="108"/>
      <c r="J3311" s="122"/>
      <c r="L3311" s="186"/>
      <c r="O3311" s="38"/>
      <c r="R3311" s="122"/>
      <c r="T3311" s="186"/>
      <c r="W3311" s="108"/>
      <c r="X3311" s="166"/>
    </row>
    <row r="3312" spans="1:24" s="101" customFormat="1" x14ac:dyDescent="0.25">
      <c r="A3312" s="172"/>
      <c r="B3312" s="122"/>
      <c r="D3312" s="186"/>
      <c r="G3312" s="108"/>
      <c r="J3312" s="122"/>
      <c r="L3312" s="186"/>
      <c r="O3312" s="38"/>
      <c r="R3312" s="122"/>
      <c r="T3312" s="186"/>
      <c r="W3312" s="108"/>
      <c r="X3312" s="166"/>
    </row>
    <row r="3313" spans="1:24" s="101" customFormat="1" x14ac:dyDescent="0.25">
      <c r="A3313" s="172"/>
      <c r="B3313" s="122"/>
      <c r="D3313" s="186"/>
      <c r="G3313" s="108"/>
      <c r="J3313" s="122"/>
      <c r="L3313" s="186"/>
      <c r="O3313" s="38"/>
      <c r="R3313" s="122"/>
      <c r="T3313" s="186"/>
      <c r="W3313" s="108"/>
      <c r="X3313" s="166"/>
    </row>
    <row r="3314" spans="1:24" s="101" customFormat="1" x14ac:dyDescent="0.25">
      <c r="A3314" s="172"/>
      <c r="B3314" s="122"/>
      <c r="D3314" s="186"/>
      <c r="G3314" s="108"/>
      <c r="J3314" s="122"/>
      <c r="L3314" s="186"/>
      <c r="O3314" s="38"/>
      <c r="R3314" s="122"/>
      <c r="T3314" s="186"/>
      <c r="W3314" s="108"/>
      <c r="X3314" s="166"/>
    </row>
    <row r="3315" spans="1:24" s="101" customFormat="1" x14ac:dyDescent="0.25">
      <c r="A3315" s="172"/>
      <c r="B3315" s="122"/>
      <c r="D3315" s="186"/>
      <c r="G3315" s="108"/>
      <c r="J3315" s="122"/>
      <c r="L3315" s="186"/>
      <c r="O3315" s="38"/>
      <c r="R3315" s="122"/>
      <c r="T3315" s="186"/>
      <c r="W3315" s="108"/>
      <c r="X3315" s="166"/>
    </row>
    <row r="3316" spans="1:24" s="101" customFormat="1" x14ac:dyDescent="0.25">
      <c r="A3316" s="172"/>
      <c r="B3316" s="122"/>
      <c r="D3316" s="186"/>
      <c r="G3316" s="108"/>
      <c r="J3316" s="122"/>
      <c r="L3316" s="186"/>
      <c r="O3316" s="38"/>
      <c r="R3316" s="122"/>
      <c r="T3316" s="186"/>
      <c r="W3316" s="108"/>
      <c r="X3316" s="166"/>
    </row>
    <row r="3317" spans="1:24" s="101" customFormat="1" x14ac:dyDescent="0.25">
      <c r="A3317" s="172"/>
      <c r="B3317" s="122"/>
      <c r="D3317" s="186"/>
      <c r="G3317" s="108"/>
      <c r="J3317" s="122"/>
      <c r="L3317" s="186"/>
      <c r="O3317" s="38"/>
      <c r="R3317" s="122"/>
      <c r="T3317" s="186"/>
      <c r="W3317" s="108"/>
      <c r="X3317" s="166"/>
    </row>
    <row r="3318" spans="1:24" s="101" customFormat="1" x14ac:dyDescent="0.25">
      <c r="A3318" s="172"/>
      <c r="B3318" s="122"/>
      <c r="D3318" s="186"/>
      <c r="G3318" s="108"/>
      <c r="J3318" s="122"/>
      <c r="L3318" s="186"/>
      <c r="O3318" s="38"/>
      <c r="R3318" s="122"/>
      <c r="T3318" s="186"/>
      <c r="W3318" s="108"/>
      <c r="X3318" s="166"/>
    </row>
    <row r="3319" spans="1:24" s="101" customFormat="1" x14ac:dyDescent="0.25">
      <c r="A3319" s="172"/>
      <c r="B3319" s="122"/>
      <c r="D3319" s="186"/>
      <c r="G3319" s="108"/>
      <c r="J3319" s="122"/>
      <c r="L3319" s="186"/>
      <c r="O3319" s="38"/>
      <c r="R3319" s="122"/>
      <c r="T3319" s="186"/>
      <c r="W3319" s="108"/>
      <c r="X3319" s="166"/>
    </row>
    <row r="3320" spans="1:24" s="101" customFormat="1" x14ac:dyDescent="0.25">
      <c r="A3320" s="172"/>
      <c r="B3320" s="122"/>
      <c r="D3320" s="186"/>
      <c r="G3320" s="108"/>
      <c r="J3320" s="122"/>
      <c r="L3320" s="186"/>
      <c r="O3320" s="38"/>
      <c r="R3320" s="122"/>
      <c r="T3320" s="186"/>
      <c r="W3320" s="108"/>
      <c r="X3320" s="166"/>
    </row>
    <row r="3321" spans="1:24" s="101" customFormat="1" x14ac:dyDescent="0.25">
      <c r="A3321" s="172"/>
      <c r="B3321" s="122"/>
      <c r="D3321" s="186"/>
      <c r="G3321" s="108"/>
      <c r="J3321" s="122"/>
      <c r="L3321" s="186"/>
      <c r="O3321" s="38"/>
      <c r="R3321" s="122"/>
      <c r="T3321" s="186"/>
      <c r="W3321" s="108"/>
      <c r="X3321" s="166"/>
    </row>
    <row r="3322" spans="1:24" s="101" customFormat="1" x14ac:dyDescent="0.25">
      <c r="A3322" s="172"/>
      <c r="B3322" s="122"/>
      <c r="D3322" s="186"/>
      <c r="G3322" s="108"/>
      <c r="J3322" s="122"/>
      <c r="L3322" s="186"/>
      <c r="O3322" s="38"/>
      <c r="R3322" s="122"/>
      <c r="T3322" s="186"/>
      <c r="W3322" s="108"/>
      <c r="X3322" s="166"/>
    </row>
    <row r="3323" spans="1:24" s="101" customFormat="1" x14ac:dyDescent="0.25">
      <c r="A3323" s="172"/>
      <c r="B3323" s="122"/>
      <c r="D3323" s="186"/>
      <c r="G3323" s="108"/>
      <c r="J3323" s="122"/>
      <c r="L3323" s="186"/>
      <c r="O3323" s="38"/>
      <c r="R3323" s="122"/>
      <c r="T3323" s="186"/>
      <c r="W3323" s="108"/>
      <c r="X3323" s="166"/>
    </row>
    <row r="3324" spans="1:24" s="101" customFormat="1" x14ac:dyDescent="0.25">
      <c r="A3324" s="172"/>
      <c r="B3324" s="122"/>
      <c r="D3324" s="186"/>
      <c r="G3324" s="108"/>
      <c r="J3324" s="122"/>
      <c r="L3324" s="186"/>
      <c r="O3324" s="38"/>
      <c r="R3324" s="122"/>
      <c r="T3324" s="186"/>
      <c r="W3324" s="108"/>
      <c r="X3324" s="166"/>
    </row>
    <row r="3325" spans="1:24" s="101" customFormat="1" x14ac:dyDescent="0.25">
      <c r="A3325" s="172"/>
      <c r="B3325" s="122"/>
      <c r="D3325" s="186"/>
      <c r="G3325" s="108"/>
      <c r="J3325" s="122"/>
      <c r="L3325" s="186"/>
      <c r="O3325" s="38"/>
      <c r="R3325" s="122"/>
      <c r="T3325" s="186"/>
      <c r="W3325" s="108"/>
      <c r="X3325" s="166"/>
    </row>
    <row r="3326" spans="1:24" s="101" customFormat="1" x14ac:dyDescent="0.25">
      <c r="A3326" s="172"/>
      <c r="B3326" s="122"/>
      <c r="D3326" s="186"/>
      <c r="G3326" s="108"/>
      <c r="J3326" s="122"/>
      <c r="L3326" s="186"/>
      <c r="O3326" s="38"/>
      <c r="R3326" s="122"/>
      <c r="T3326" s="186"/>
      <c r="W3326" s="108"/>
      <c r="X3326" s="166"/>
    </row>
    <row r="3327" spans="1:24" s="101" customFormat="1" x14ac:dyDescent="0.25">
      <c r="A3327" s="172"/>
      <c r="B3327" s="122"/>
      <c r="D3327" s="186"/>
      <c r="G3327" s="108"/>
      <c r="J3327" s="122"/>
      <c r="L3327" s="186"/>
      <c r="O3327" s="38"/>
      <c r="R3327" s="122"/>
      <c r="T3327" s="186"/>
      <c r="W3327" s="108"/>
      <c r="X3327" s="166"/>
    </row>
    <row r="3328" spans="1:24" s="101" customFormat="1" x14ac:dyDescent="0.25">
      <c r="A3328" s="172"/>
      <c r="B3328" s="122"/>
      <c r="D3328" s="186"/>
      <c r="G3328" s="108"/>
      <c r="J3328" s="122"/>
      <c r="L3328" s="186"/>
      <c r="O3328" s="38"/>
      <c r="R3328" s="122"/>
      <c r="T3328" s="186"/>
      <c r="W3328" s="108"/>
      <c r="X3328" s="166"/>
    </row>
    <row r="3329" spans="1:24" s="101" customFormat="1" x14ac:dyDescent="0.25">
      <c r="A3329" s="172"/>
      <c r="B3329" s="122"/>
      <c r="D3329" s="186"/>
      <c r="G3329" s="108"/>
      <c r="J3329" s="122"/>
      <c r="L3329" s="186"/>
      <c r="O3329" s="38"/>
      <c r="R3329" s="122"/>
      <c r="T3329" s="186"/>
      <c r="W3329" s="108"/>
      <c r="X3329" s="166"/>
    </row>
    <row r="3330" spans="1:24" s="101" customFormat="1" x14ac:dyDescent="0.25">
      <c r="A3330" s="172"/>
      <c r="B3330" s="122"/>
      <c r="D3330" s="186"/>
      <c r="G3330" s="108"/>
      <c r="J3330" s="122"/>
      <c r="L3330" s="186"/>
      <c r="O3330" s="38"/>
      <c r="R3330" s="122"/>
      <c r="T3330" s="186"/>
      <c r="W3330" s="108"/>
      <c r="X3330" s="166"/>
    </row>
    <row r="3331" spans="1:24" s="101" customFormat="1" x14ac:dyDescent="0.25">
      <c r="A3331" s="172"/>
      <c r="B3331" s="122"/>
      <c r="D3331" s="186"/>
      <c r="G3331" s="108"/>
      <c r="J3331" s="122"/>
      <c r="L3331" s="186"/>
      <c r="O3331" s="38"/>
      <c r="R3331" s="122"/>
      <c r="T3331" s="186"/>
      <c r="W3331" s="108"/>
      <c r="X3331" s="166"/>
    </row>
    <row r="3332" spans="1:24" s="101" customFormat="1" x14ac:dyDescent="0.25">
      <c r="A3332" s="172"/>
      <c r="B3332" s="122"/>
      <c r="D3332" s="186"/>
      <c r="G3332" s="108"/>
      <c r="J3332" s="122"/>
      <c r="L3332" s="186"/>
      <c r="O3332" s="38"/>
      <c r="R3332" s="122"/>
      <c r="T3332" s="186"/>
      <c r="W3332" s="108"/>
      <c r="X3332" s="166"/>
    </row>
    <row r="3333" spans="1:24" s="101" customFormat="1" x14ac:dyDescent="0.25">
      <c r="A3333" s="172"/>
      <c r="B3333" s="122"/>
      <c r="D3333" s="186"/>
      <c r="G3333" s="108"/>
      <c r="J3333" s="122"/>
      <c r="L3333" s="186"/>
      <c r="O3333" s="38"/>
      <c r="R3333" s="122"/>
      <c r="T3333" s="186"/>
      <c r="W3333" s="108"/>
      <c r="X3333" s="166"/>
    </row>
    <row r="3334" spans="1:24" s="101" customFormat="1" x14ac:dyDescent="0.25">
      <c r="A3334" s="172"/>
      <c r="B3334" s="122"/>
      <c r="D3334" s="186"/>
      <c r="G3334" s="108"/>
      <c r="J3334" s="122"/>
      <c r="L3334" s="186"/>
      <c r="O3334" s="38"/>
      <c r="R3334" s="122"/>
      <c r="T3334" s="186"/>
      <c r="W3334" s="108"/>
      <c r="X3334" s="166"/>
    </row>
    <row r="3335" spans="1:24" s="101" customFormat="1" x14ac:dyDescent="0.25">
      <c r="A3335" s="172"/>
      <c r="B3335" s="122"/>
      <c r="D3335" s="186"/>
      <c r="G3335" s="108"/>
      <c r="J3335" s="122"/>
      <c r="L3335" s="186"/>
      <c r="O3335" s="38"/>
      <c r="R3335" s="122"/>
      <c r="T3335" s="186"/>
      <c r="W3335" s="108"/>
      <c r="X3335" s="166"/>
    </row>
    <row r="3336" spans="1:24" s="101" customFormat="1" x14ac:dyDescent="0.25">
      <c r="A3336" s="172"/>
      <c r="B3336" s="122"/>
      <c r="D3336" s="186"/>
      <c r="G3336" s="108"/>
      <c r="J3336" s="122"/>
      <c r="L3336" s="186"/>
      <c r="O3336" s="38"/>
      <c r="R3336" s="122"/>
      <c r="T3336" s="186"/>
      <c r="W3336" s="108"/>
      <c r="X3336" s="166"/>
    </row>
    <row r="3337" spans="1:24" s="101" customFormat="1" x14ac:dyDescent="0.25">
      <c r="A3337" s="172"/>
      <c r="B3337" s="122"/>
      <c r="D3337" s="186"/>
      <c r="G3337" s="108"/>
      <c r="J3337" s="122"/>
      <c r="L3337" s="186"/>
      <c r="O3337" s="38"/>
      <c r="R3337" s="122"/>
      <c r="T3337" s="186"/>
      <c r="W3337" s="108"/>
      <c r="X3337" s="166"/>
    </row>
    <row r="3338" spans="1:24" s="101" customFormat="1" x14ac:dyDescent="0.25">
      <c r="A3338" s="172"/>
      <c r="B3338" s="122"/>
      <c r="D3338" s="186"/>
      <c r="G3338" s="108"/>
      <c r="J3338" s="122"/>
      <c r="L3338" s="186"/>
      <c r="O3338" s="38"/>
      <c r="R3338" s="122"/>
      <c r="T3338" s="186"/>
      <c r="W3338" s="108"/>
      <c r="X3338" s="166"/>
    </row>
    <row r="3339" spans="1:24" s="101" customFormat="1" x14ac:dyDescent="0.25">
      <c r="A3339" s="172"/>
      <c r="B3339" s="122"/>
      <c r="D3339" s="186"/>
      <c r="G3339" s="108"/>
      <c r="J3339" s="122"/>
      <c r="L3339" s="186"/>
      <c r="O3339" s="38"/>
      <c r="R3339" s="122"/>
      <c r="T3339" s="186"/>
      <c r="W3339" s="108"/>
      <c r="X3339" s="166"/>
    </row>
    <row r="3340" spans="1:24" s="101" customFormat="1" x14ac:dyDescent="0.25">
      <c r="A3340" s="172"/>
      <c r="B3340" s="122"/>
      <c r="D3340" s="186"/>
      <c r="G3340" s="108"/>
      <c r="J3340" s="122"/>
      <c r="L3340" s="186"/>
      <c r="O3340" s="38"/>
      <c r="R3340" s="122"/>
      <c r="T3340" s="186"/>
      <c r="W3340" s="108"/>
      <c r="X3340" s="166"/>
    </row>
    <row r="3341" spans="1:24" s="101" customFormat="1" x14ac:dyDescent="0.25">
      <c r="A3341" s="172"/>
      <c r="B3341" s="122"/>
      <c r="D3341" s="186"/>
      <c r="G3341" s="108"/>
      <c r="J3341" s="122"/>
      <c r="L3341" s="186"/>
      <c r="O3341" s="38"/>
      <c r="R3341" s="122"/>
      <c r="T3341" s="186"/>
      <c r="W3341" s="108"/>
      <c r="X3341" s="166"/>
    </row>
    <row r="3342" spans="1:24" s="101" customFormat="1" x14ac:dyDescent="0.25">
      <c r="A3342" s="172"/>
      <c r="B3342" s="122"/>
      <c r="D3342" s="186"/>
      <c r="G3342" s="108"/>
      <c r="J3342" s="122"/>
      <c r="L3342" s="186"/>
      <c r="O3342" s="38"/>
      <c r="R3342" s="122"/>
      <c r="T3342" s="186"/>
      <c r="W3342" s="108"/>
      <c r="X3342" s="166"/>
    </row>
    <row r="3343" spans="1:24" s="101" customFormat="1" x14ac:dyDescent="0.25">
      <c r="A3343" s="172"/>
      <c r="B3343" s="122"/>
      <c r="D3343" s="186"/>
      <c r="G3343" s="108"/>
      <c r="J3343" s="122"/>
      <c r="L3343" s="186"/>
      <c r="O3343" s="38"/>
      <c r="R3343" s="122"/>
      <c r="T3343" s="186"/>
      <c r="W3343" s="108"/>
      <c r="X3343" s="166"/>
    </row>
    <row r="3344" spans="1:24" s="101" customFormat="1" x14ac:dyDescent="0.25">
      <c r="A3344" s="172"/>
      <c r="B3344" s="122"/>
      <c r="D3344" s="186"/>
      <c r="G3344" s="108"/>
      <c r="J3344" s="122"/>
      <c r="L3344" s="186"/>
      <c r="O3344" s="38"/>
      <c r="R3344" s="122"/>
      <c r="T3344" s="186"/>
      <c r="W3344" s="108"/>
      <c r="X3344" s="166"/>
    </row>
    <row r="3345" spans="1:24" s="101" customFormat="1" x14ac:dyDescent="0.25">
      <c r="A3345" s="172"/>
      <c r="B3345" s="122"/>
      <c r="D3345" s="186"/>
      <c r="G3345" s="108"/>
      <c r="J3345" s="122"/>
      <c r="L3345" s="186"/>
      <c r="O3345" s="38"/>
      <c r="R3345" s="122"/>
      <c r="T3345" s="186"/>
      <c r="W3345" s="108"/>
      <c r="X3345" s="166"/>
    </row>
    <row r="3346" spans="1:24" s="101" customFormat="1" x14ac:dyDescent="0.25">
      <c r="A3346" s="172"/>
      <c r="B3346" s="122"/>
      <c r="D3346" s="186"/>
      <c r="G3346" s="108"/>
      <c r="J3346" s="122"/>
      <c r="L3346" s="186"/>
      <c r="O3346" s="38"/>
      <c r="R3346" s="122"/>
      <c r="T3346" s="186"/>
      <c r="W3346" s="108"/>
      <c r="X3346" s="166"/>
    </row>
    <row r="3347" spans="1:24" s="101" customFormat="1" x14ac:dyDescent="0.25">
      <c r="A3347" s="172"/>
      <c r="B3347" s="122"/>
      <c r="D3347" s="186"/>
      <c r="G3347" s="108"/>
      <c r="J3347" s="122"/>
      <c r="L3347" s="186"/>
      <c r="O3347" s="38"/>
      <c r="R3347" s="122"/>
      <c r="T3347" s="186"/>
      <c r="W3347" s="108"/>
      <c r="X3347" s="166"/>
    </row>
    <row r="3348" spans="1:24" s="101" customFormat="1" x14ac:dyDescent="0.25">
      <c r="A3348" s="172"/>
      <c r="B3348" s="122"/>
      <c r="D3348" s="186"/>
      <c r="G3348" s="108"/>
      <c r="J3348" s="122"/>
      <c r="L3348" s="186"/>
      <c r="O3348" s="38"/>
      <c r="R3348" s="122"/>
      <c r="T3348" s="186"/>
      <c r="W3348" s="108"/>
      <c r="X3348" s="166"/>
    </row>
    <row r="3349" spans="1:24" s="101" customFormat="1" x14ac:dyDescent="0.25">
      <c r="A3349" s="172"/>
      <c r="B3349" s="122"/>
      <c r="D3349" s="186"/>
      <c r="G3349" s="108"/>
      <c r="J3349" s="122"/>
      <c r="L3349" s="186"/>
      <c r="O3349" s="38"/>
      <c r="R3349" s="122"/>
      <c r="T3349" s="186"/>
      <c r="W3349" s="108"/>
      <c r="X3349" s="166"/>
    </row>
    <row r="3350" spans="1:24" s="101" customFormat="1" x14ac:dyDescent="0.25">
      <c r="A3350" s="172"/>
      <c r="B3350" s="122"/>
      <c r="D3350" s="186"/>
      <c r="G3350" s="108"/>
      <c r="J3350" s="122"/>
      <c r="L3350" s="186"/>
      <c r="O3350" s="38"/>
      <c r="R3350" s="122"/>
      <c r="T3350" s="186"/>
      <c r="W3350" s="108"/>
      <c r="X3350" s="166"/>
    </row>
    <row r="3351" spans="1:24" s="101" customFormat="1" x14ac:dyDescent="0.25">
      <c r="A3351" s="172"/>
      <c r="B3351" s="122"/>
      <c r="D3351" s="186"/>
      <c r="G3351" s="108"/>
      <c r="J3351" s="122"/>
      <c r="L3351" s="186"/>
      <c r="O3351" s="38"/>
      <c r="R3351" s="122"/>
      <c r="T3351" s="186"/>
      <c r="W3351" s="108"/>
      <c r="X3351" s="166"/>
    </row>
    <row r="3352" spans="1:24" s="101" customFormat="1" x14ac:dyDescent="0.25">
      <c r="A3352" s="172"/>
      <c r="B3352" s="122"/>
      <c r="D3352" s="186"/>
      <c r="G3352" s="108"/>
      <c r="J3352" s="122"/>
      <c r="L3352" s="186"/>
      <c r="O3352" s="38"/>
      <c r="R3352" s="122"/>
      <c r="T3352" s="186"/>
      <c r="W3352" s="108"/>
      <c r="X3352" s="166"/>
    </row>
    <row r="3353" spans="1:24" s="101" customFormat="1" x14ac:dyDescent="0.25">
      <c r="A3353" s="172"/>
      <c r="B3353" s="122"/>
      <c r="D3353" s="186"/>
      <c r="G3353" s="108"/>
      <c r="J3353" s="122"/>
      <c r="L3353" s="186"/>
      <c r="O3353" s="38"/>
      <c r="R3353" s="122"/>
      <c r="T3353" s="186"/>
      <c r="W3353" s="108"/>
      <c r="X3353" s="166"/>
    </row>
    <row r="3354" spans="1:24" s="101" customFormat="1" x14ac:dyDescent="0.25">
      <c r="A3354" s="172"/>
      <c r="B3354" s="122"/>
      <c r="D3354" s="186"/>
      <c r="G3354" s="108"/>
      <c r="J3354" s="122"/>
      <c r="L3354" s="186"/>
      <c r="O3354" s="38"/>
      <c r="R3354" s="122"/>
      <c r="T3354" s="186"/>
      <c r="W3354" s="108"/>
      <c r="X3354" s="166"/>
    </row>
    <row r="3355" spans="1:24" s="101" customFormat="1" x14ac:dyDescent="0.25">
      <c r="A3355" s="172"/>
      <c r="B3355" s="122"/>
      <c r="D3355" s="186"/>
      <c r="G3355" s="108"/>
      <c r="J3355" s="122"/>
      <c r="L3355" s="186"/>
      <c r="O3355" s="38"/>
      <c r="R3355" s="122"/>
      <c r="T3355" s="186"/>
      <c r="W3355" s="108"/>
      <c r="X3355" s="166"/>
    </row>
    <row r="3356" spans="1:24" s="101" customFormat="1" x14ac:dyDescent="0.25">
      <c r="A3356" s="172"/>
      <c r="B3356" s="122"/>
      <c r="D3356" s="186"/>
      <c r="G3356" s="108"/>
      <c r="J3356" s="122"/>
      <c r="L3356" s="186"/>
      <c r="O3356" s="38"/>
      <c r="R3356" s="122"/>
      <c r="T3356" s="186"/>
      <c r="W3356" s="108"/>
      <c r="X3356" s="166"/>
    </row>
    <row r="3357" spans="1:24" s="101" customFormat="1" x14ac:dyDescent="0.25">
      <c r="A3357" s="172"/>
      <c r="B3357" s="122"/>
      <c r="D3357" s="186"/>
      <c r="G3357" s="108"/>
      <c r="J3357" s="122"/>
      <c r="L3357" s="186"/>
      <c r="O3357" s="38"/>
      <c r="R3357" s="122"/>
      <c r="T3357" s="186"/>
      <c r="W3357" s="108"/>
      <c r="X3357" s="166"/>
    </row>
    <row r="3358" spans="1:24" s="101" customFormat="1" x14ac:dyDescent="0.25">
      <c r="A3358" s="172"/>
      <c r="B3358" s="122"/>
      <c r="D3358" s="186"/>
      <c r="G3358" s="108"/>
      <c r="J3358" s="122"/>
      <c r="L3358" s="186"/>
      <c r="O3358" s="38"/>
      <c r="R3358" s="122"/>
      <c r="T3358" s="186"/>
      <c r="W3358" s="108"/>
      <c r="X3358" s="166"/>
    </row>
    <row r="3359" spans="1:24" s="101" customFormat="1" x14ac:dyDescent="0.25">
      <c r="A3359" s="172"/>
      <c r="B3359" s="122"/>
      <c r="D3359" s="186"/>
      <c r="G3359" s="108"/>
      <c r="J3359" s="122"/>
      <c r="L3359" s="186"/>
      <c r="O3359" s="38"/>
      <c r="R3359" s="122"/>
      <c r="T3359" s="186"/>
      <c r="W3359" s="108"/>
      <c r="X3359" s="166"/>
    </row>
    <row r="3360" spans="1:24" s="101" customFormat="1" x14ac:dyDescent="0.25">
      <c r="A3360" s="172"/>
      <c r="B3360" s="122"/>
      <c r="D3360" s="186"/>
      <c r="G3360" s="108"/>
      <c r="J3360" s="122"/>
      <c r="L3360" s="186"/>
      <c r="O3360" s="38"/>
      <c r="R3360" s="122"/>
      <c r="T3360" s="186"/>
      <c r="W3360" s="108"/>
      <c r="X3360" s="166"/>
    </row>
    <row r="3361" spans="1:24" s="101" customFormat="1" x14ac:dyDescent="0.25">
      <c r="A3361" s="172"/>
      <c r="B3361" s="122"/>
      <c r="D3361" s="186"/>
      <c r="G3361" s="108"/>
      <c r="J3361" s="122"/>
      <c r="L3361" s="186"/>
      <c r="O3361" s="38"/>
      <c r="R3361" s="122"/>
      <c r="T3361" s="186"/>
      <c r="W3361" s="108"/>
      <c r="X3361" s="166"/>
    </row>
    <row r="3362" spans="1:24" s="101" customFormat="1" x14ac:dyDescent="0.25">
      <c r="A3362" s="172"/>
      <c r="B3362" s="122"/>
      <c r="D3362" s="186"/>
      <c r="G3362" s="108"/>
      <c r="J3362" s="122"/>
      <c r="L3362" s="186"/>
      <c r="O3362" s="38"/>
      <c r="R3362" s="122"/>
      <c r="T3362" s="186"/>
      <c r="W3362" s="108"/>
      <c r="X3362" s="166"/>
    </row>
    <row r="3363" spans="1:24" s="101" customFormat="1" x14ac:dyDescent="0.25">
      <c r="A3363" s="172"/>
      <c r="B3363" s="122"/>
      <c r="D3363" s="186"/>
      <c r="G3363" s="108"/>
      <c r="J3363" s="122"/>
      <c r="L3363" s="186"/>
      <c r="O3363" s="38"/>
      <c r="R3363" s="122"/>
      <c r="T3363" s="186"/>
      <c r="W3363" s="108"/>
      <c r="X3363" s="166"/>
    </row>
    <row r="3364" spans="1:24" s="101" customFormat="1" x14ac:dyDescent="0.25">
      <c r="A3364" s="172"/>
      <c r="B3364" s="122"/>
      <c r="D3364" s="186"/>
      <c r="G3364" s="108"/>
      <c r="J3364" s="122"/>
      <c r="L3364" s="186"/>
      <c r="O3364" s="38"/>
      <c r="R3364" s="122"/>
      <c r="T3364" s="186"/>
      <c r="W3364" s="108"/>
      <c r="X3364" s="166"/>
    </row>
    <row r="3365" spans="1:24" s="101" customFormat="1" x14ac:dyDescent="0.25">
      <c r="A3365" s="172"/>
      <c r="B3365" s="122"/>
      <c r="D3365" s="186"/>
      <c r="G3365" s="108"/>
      <c r="J3365" s="122"/>
      <c r="L3365" s="186"/>
      <c r="O3365" s="38"/>
      <c r="R3365" s="122"/>
      <c r="T3365" s="186"/>
      <c r="W3365" s="108"/>
      <c r="X3365" s="166"/>
    </row>
    <row r="3366" spans="1:24" s="101" customFormat="1" x14ac:dyDescent="0.25">
      <c r="A3366" s="172"/>
      <c r="B3366" s="122"/>
      <c r="D3366" s="186"/>
      <c r="G3366" s="108"/>
      <c r="J3366" s="122"/>
      <c r="L3366" s="186"/>
      <c r="O3366" s="38"/>
      <c r="R3366" s="122"/>
      <c r="T3366" s="186"/>
      <c r="W3366" s="108"/>
      <c r="X3366" s="166"/>
    </row>
    <row r="3367" spans="1:24" s="101" customFormat="1" x14ac:dyDescent="0.25">
      <c r="A3367" s="172"/>
      <c r="B3367" s="122"/>
      <c r="D3367" s="186"/>
      <c r="G3367" s="108"/>
      <c r="J3367" s="122"/>
      <c r="L3367" s="186"/>
      <c r="O3367" s="38"/>
      <c r="R3367" s="122"/>
      <c r="T3367" s="186"/>
      <c r="W3367" s="108"/>
      <c r="X3367" s="166"/>
    </row>
    <row r="3368" spans="1:24" s="101" customFormat="1" x14ac:dyDescent="0.25">
      <c r="A3368" s="172"/>
      <c r="B3368" s="122"/>
      <c r="D3368" s="186"/>
      <c r="G3368" s="108"/>
      <c r="J3368" s="122"/>
      <c r="L3368" s="186"/>
      <c r="O3368" s="38"/>
      <c r="R3368" s="122"/>
      <c r="T3368" s="186"/>
      <c r="W3368" s="108"/>
      <c r="X3368" s="166"/>
    </row>
    <row r="3369" spans="1:24" s="101" customFormat="1" x14ac:dyDescent="0.25">
      <c r="A3369" s="172"/>
      <c r="B3369" s="122"/>
      <c r="D3369" s="186"/>
      <c r="G3369" s="108"/>
      <c r="J3369" s="122"/>
      <c r="L3369" s="186"/>
      <c r="O3369" s="38"/>
      <c r="R3369" s="122"/>
      <c r="T3369" s="186"/>
      <c r="W3369" s="108"/>
      <c r="X3369" s="166"/>
    </row>
    <row r="3370" spans="1:24" s="101" customFormat="1" x14ac:dyDescent="0.25">
      <c r="A3370" s="172"/>
      <c r="B3370" s="122"/>
      <c r="D3370" s="186"/>
      <c r="G3370" s="108"/>
      <c r="J3370" s="122"/>
      <c r="L3370" s="186"/>
      <c r="O3370" s="38"/>
      <c r="R3370" s="122"/>
      <c r="T3370" s="186"/>
      <c r="W3370" s="108"/>
      <c r="X3370" s="166"/>
    </row>
    <row r="3371" spans="1:24" s="101" customFormat="1" x14ac:dyDescent="0.25">
      <c r="A3371" s="172"/>
      <c r="B3371" s="122"/>
      <c r="D3371" s="186"/>
      <c r="G3371" s="108"/>
      <c r="J3371" s="122"/>
      <c r="L3371" s="186"/>
      <c r="O3371" s="38"/>
      <c r="R3371" s="122"/>
      <c r="T3371" s="186"/>
      <c r="W3371" s="108"/>
      <c r="X3371" s="166"/>
    </row>
    <row r="3372" spans="1:24" s="101" customFormat="1" x14ac:dyDescent="0.25">
      <c r="A3372" s="172"/>
      <c r="B3372" s="122"/>
      <c r="D3372" s="186"/>
      <c r="G3372" s="108"/>
      <c r="J3372" s="122"/>
      <c r="L3372" s="186"/>
      <c r="O3372" s="38"/>
      <c r="R3372" s="122"/>
      <c r="T3372" s="186"/>
      <c r="W3372" s="108"/>
      <c r="X3372" s="166"/>
    </row>
    <row r="3373" spans="1:24" s="101" customFormat="1" x14ac:dyDescent="0.25">
      <c r="A3373" s="172"/>
      <c r="B3373" s="122"/>
      <c r="D3373" s="186"/>
      <c r="G3373" s="108"/>
      <c r="J3373" s="122"/>
      <c r="L3373" s="186"/>
      <c r="O3373" s="38"/>
      <c r="R3373" s="122"/>
      <c r="T3373" s="186"/>
      <c r="W3373" s="108"/>
      <c r="X3373" s="166"/>
    </row>
    <row r="3374" spans="1:24" s="101" customFormat="1" x14ac:dyDescent="0.25">
      <c r="A3374" s="172"/>
      <c r="B3374" s="122"/>
      <c r="D3374" s="186"/>
      <c r="G3374" s="108"/>
      <c r="J3374" s="122"/>
      <c r="L3374" s="186"/>
      <c r="O3374" s="38"/>
      <c r="R3374" s="122"/>
      <c r="T3374" s="186"/>
      <c r="W3374" s="108"/>
      <c r="X3374" s="166"/>
    </row>
    <row r="3375" spans="1:24" s="101" customFormat="1" x14ac:dyDescent="0.25">
      <c r="A3375" s="172"/>
      <c r="B3375" s="122"/>
      <c r="D3375" s="186"/>
      <c r="G3375" s="108"/>
      <c r="J3375" s="122"/>
      <c r="L3375" s="186"/>
      <c r="O3375" s="38"/>
      <c r="R3375" s="122"/>
      <c r="T3375" s="186"/>
      <c r="W3375" s="108"/>
      <c r="X3375" s="166"/>
    </row>
    <row r="3376" spans="1:24" s="101" customFormat="1" x14ac:dyDescent="0.25">
      <c r="A3376" s="172"/>
      <c r="B3376" s="122"/>
      <c r="D3376" s="186"/>
      <c r="G3376" s="108"/>
      <c r="J3376" s="122"/>
      <c r="L3376" s="186"/>
      <c r="O3376" s="38"/>
      <c r="R3376" s="122"/>
      <c r="T3376" s="186"/>
      <c r="W3376" s="108"/>
      <c r="X3376" s="166"/>
    </row>
    <row r="3377" spans="1:24" s="101" customFormat="1" x14ac:dyDescent="0.25">
      <c r="A3377" s="172"/>
      <c r="B3377" s="122"/>
      <c r="D3377" s="186"/>
      <c r="G3377" s="108"/>
      <c r="J3377" s="122"/>
      <c r="L3377" s="186"/>
      <c r="O3377" s="38"/>
      <c r="R3377" s="122"/>
      <c r="T3377" s="186"/>
      <c r="W3377" s="108"/>
      <c r="X3377" s="166"/>
    </row>
    <row r="3378" spans="1:24" s="101" customFormat="1" x14ac:dyDescent="0.25">
      <c r="A3378" s="172"/>
      <c r="B3378" s="122"/>
      <c r="D3378" s="186"/>
      <c r="G3378" s="108"/>
      <c r="J3378" s="122"/>
      <c r="L3378" s="186"/>
      <c r="O3378" s="38"/>
      <c r="R3378" s="122"/>
      <c r="T3378" s="186"/>
      <c r="W3378" s="108"/>
      <c r="X3378" s="166"/>
    </row>
    <row r="3379" spans="1:24" s="101" customFormat="1" x14ac:dyDescent="0.25">
      <c r="A3379" s="172"/>
      <c r="B3379" s="122"/>
      <c r="D3379" s="186"/>
      <c r="G3379" s="108"/>
      <c r="J3379" s="122"/>
      <c r="L3379" s="186"/>
      <c r="O3379" s="38"/>
      <c r="R3379" s="122"/>
      <c r="T3379" s="186"/>
      <c r="W3379" s="108"/>
      <c r="X3379" s="166"/>
    </row>
    <row r="3380" spans="1:24" s="101" customFormat="1" x14ac:dyDescent="0.25">
      <c r="A3380" s="172"/>
      <c r="B3380" s="122"/>
      <c r="D3380" s="186"/>
      <c r="G3380" s="108"/>
      <c r="J3380" s="122"/>
      <c r="L3380" s="186"/>
      <c r="O3380" s="38"/>
      <c r="R3380" s="122"/>
      <c r="T3380" s="186"/>
      <c r="W3380" s="108"/>
      <c r="X3380" s="166"/>
    </row>
    <row r="3381" spans="1:24" s="101" customFormat="1" x14ac:dyDescent="0.25">
      <c r="A3381" s="172"/>
      <c r="B3381" s="122"/>
      <c r="D3381" s="186"/>
      <c r="G3381" s="108"/>
      <c r="J3381" s="122"/>
      <c r="L3381" s="186"/>
      <c r="O3381" s="38"/>
      <c r="R3381" s="122"/>
      <c r="T3381" s="186"/>
      <c r="W3381" s="108"/>
      <c r="X3381" s="166"/>
    </row>
    <row r="3382" spans="1:24" s="101" customFormat="1" x14ac:dyDescent="0.25">
      <c r="A3382" s="172"/>
      <c r="B3382" s="122"/>
      <c r="D3382" s="186"/>
      <c r="G3382" s="108"/>
      <c r="J3382" s="122"/>
      <c r="L3382" s="186"/>
      <c r="O3382" s="38"/>
      <c r="R3382" s="122"/>
      <c r="T3382" s="186"/>
      <c r="W3382" s="108"/>
      <c r="X3382" s="166"/>
    </row>
    <row r="3383" spans="1:24" s="101" customFormat="1" x14ac:dyDescent="0.25">
      <c r="A3383" s="172"/>
      <c r="B3383" s="122"/>
      <c r="D3383" s="186"/>
      <c r="G3383" s="108"/>
      <c r="J3383" s="122"/>
      <c r="L3383" s="186"/>
      <c r="O3383" s="38"/>
      <c r="R3383" s="122"/>
      <c r="T3383" s="186"/>
      <c r="W3383" s="108"/>
      <c r="X3383" s="166"/>
    </row>
    <row r="3384" spans="1:24" s="101" customFormat="1" x14ac:dyDescent="0.25">
      <c r="A3384" s="172"/>
      <c r="B3384" s="122"/>
      <c r="D3384" s="186"/>
      <c r="G3384" s="108"/>
      <c r="J3384" s="122"/>
      <c r="L3384" s="186"/>
      <c r="O3384" s="38"/>
      <c r="R3384" s="122"/>
      <c r="T3384" s="186"/>
      <c r="W3384" s="108"/>
      <c r="X3384" s="166"/>
    </row>
    <row r="3385" spans="1:24" s="101" customFormat="1" x14ac:dyDescent="0.25">
      <c r="A3385" s="172"/>
      <c r="B3385" s="122"/>
      <c r="D3385" s="186"/>
      <c r="G3385" s="108"/>
      <c r="J3385" s="122"/>
      <c r="L3385" s="186"/>
      <c r="O3385" s="38"/>
      <c r="R3385" s="122"/>
      <c r="T3385" s="186"/>
      <c r="W3385" s="108"/>
      <c r="X3385" s="166"/>
    </row>
    <row r="3386" spans="1:24" s="101" customFormat="1" x14ac:dyDescent="0.25">
      <c r="A3386" s="172"/>
      <c r="B3386" s="122"/>
      <c r="D3386" s="186"/>
      <c r="G3386" s="108"/>
      <c r="J3386" s="122"/>
      <c r="L3386" s="186"/>
      <c r="O3386" s="38"/>
      <c r="R3386" s="122"/>
      <c r="T3386" s="186"/>
      <c r="W3386" s="108"/>
      <c r="X3386" s="166"/>
    </row>
    <row r="3387" spans="1:24" s="101" customFormat="1" x14ac:dyDescent="0.25">
      <c r="A3387" s="172"/>
      <c r="B3387" s="122"/>
      <c r="D3387" s="186"/>
      <c r="G3387" s="108"/>
      <c r="J3387" s="122"/>
      <c r="L3387" s="186"/>
      <c r="O3387" s="38"/>
      <c r="R3387" s="122"/>
      <c r="T3387" s="186"/>
      <c r="W3387" s="108"/>
      <c r="X3387" s="166"/>
    </row>
    <row r="3388" spans="1:24" s="101" customFormat="1" x14ac:dyDescent="0.25">
      <c r="A3388" s="172"/>
      <c r="B3388" s="122"/>
      <c r="D3388" s="186"/>
      <c r="G3388" s="108"/>
      <c r="J3388" s="122"/>
      <c r="L3388" s="186"/>
      <c r="O3388" s="38"/>
      <c r="R3388" s="122"/>
      <c r="T3388" s="186"/>
      <c r="W3388" s="108"/>
      <c r="X3388" s="166"/>
    </row>
    <row r="3389" spans="1:24" s="101" customFormat="1" x14ac:dyDescent="0.25">
      <c r="A3389" s="172"/>
      <c r="B3389" s="122"/>
      <c r="D3389" s="186"/>
      <c r="G3389" s="108"/>
      <c r="J3389" s="122"/>
      <c r="L3389" s="186"/>
      <c r="O3389" s="38"/>
      <c r="R3389" s="122"/>
      <c r="T3389" s="186"/>
      <c r="W3389" s="108"/>
      <c r="X3389" s="166"/>
    </row>
    <row r="3390" spans="1:24" s="101" customFormat="1" x14ac:dyDescent="0.25">
      <c r="A3390" s="172"/>
      <c r="B3390" s="122"/>
      <c r="D3390" s="186"/>
      <c r="G3390" s="108"/>
      <c r="J3390" s="122"/>
      <c r="L3390" s="186"/>
      <c r="O3390" s="38"/>
      <c r="R3390" s="122"/>
      <c r="T3390" s="186"/>
      <c r="W3390" s="108"/>
      <c r="X3390" s="166"/>
    </row>
    <row r="3391" spans="1:24" s="101" customFormat="1" x14ac:dyDescent="0.25">
      <c r="A3391" s="172"/>
      <c r="B3391" s="122"/>
      <c r="D3391" s="186"/>
      <c r="G3391" s="108"/>
      <c r="J3391" s="122"/>
      <c r="L3391" s="186"/>
      <c r="O3391" s="38"/>
      <c r="R3391" s="122"/>
      <c r="T3391" s="186"/>
      <c r="W3391" s="108"/>
      <c r="X3391" s="166"/>
    </row>
    <row r="3392" spans="1:24" s="101" customFormat="1" x14ac:dyDescent="0.25">
      <c r="A3392" s="172"/>
      <c r="B3392" s="122"/>
      <c r="D3392" s="186"/>
      <c r="G3392" s="108"/>
      <c r="J3392" s="122"/>
      <c r="L3392" s="186"/>
      <c r="O3392" s="38"/>
      <c r="R3392" s="122"/>
      <c r="T3392" s="186"/>
      <c r="W3392" s="108"/>
      <c r="X3392" s="166"/>
    </row>
    <row r="3393" spans="1:24" s="101" customFormat="1" x14ac:dyDescent="0.25">
      <c r="A3393" s="172"/>
      <c r="B3393" s="122"/>
      <c r="D3393" s="186"/>
      <c r="G3393" s="108"/>
      <c r="J3393" s="122"/>
      <c r="L3393" s="186"/>
      <c r="O3393" s="38"/>
      <c r="R3393" s="122"/>
      <c r="T3393" s="186"/>
      <c r="W3393" s="108"/>
      <c r="X3393" s="166"/>
    </row>
    <row r="3394" spans="1:24" s="101" customFormat="1" x14ac:dyDescent="0.25">
      <c r="A3394" s="172"/>
      <c r="B3394" s="122"/>
      <c r="D3394" s="186"/>
      <c r="G3394" s="108"/>
      <c r="J3394" s="122"/>
      <c r="L3394" s="186"/>
      <c r="O3394" s="38"/>
      <c r="R3394" s="122"/>
      <c r="T3394" s="186"/>
      <c r="W3394" s="108"/>
      <c r="X3394" s="166"/>
    </row>
    <row r="3395" spans="1:24" s="101" customFormat="1" x14ac:dyDescent="0.25">
      <c r="A3395" s="172"/>
      <c r="B3395" s="122"/>
      <c r="D3395" s="186"/>
      <c r="G3395" s="108"/>
      <c r="J3395" s="122"/>
      <c r="L3395" s="186"/>
      <c r="O3395" s="38"/>
      <c r="R3395" s="122"/>
      <c r="T3395" s="186"/>
      <c r="W3395" s="108"/>
      <c r="X3395" s="166"/>
    </row>
    <row r="3396" spans="1:24" s="101" customFormat="1" x14ac:dyDescent="0.25">
      <c r="A3396" s="172"/>
      <c r="B3396" s="122"/>
      <c r="D3396" s="186"/>
      <c r="G3396" s="108"/>
      <c r="J3396" s="122"/>
      <c r="L3396" s="186"/>
      <c r="O3396" s="38"/>
      <c r="R3396" s="122"/>
      <c r="T3396" s="186"/>
      <c r="W3396" s="108"/>
      <c r="X3396" s="166"/>
    </row>
    <row r="3397" spans="1:24" s="101" customFormat="1" x14ac:dyDescent="0.25">
      <c r="A3397" s="172"/>
      <c r="B3397" s="122"/>
      <c r="D3397" s="186"/>
      <c r="G3397" s="108"/>
      <c r="J3397" s="122"/>
      <c r="L3397" s="186"/>
      <c r="O3397" s="38"/>
      <c r="R3397" s="122"/>
      <c r="T3397" s="186"/>
      <c r="W3397" s="108"/>
      <c r="X3397" s="166"/>
    </row>
    <row r="3398" spans="1:24" s="101" customFormat="1" x14ac:dyDescent="0.25">
      <c r="A3398" s="172"/>
      <c r="B3398" s="122"/>
      <c r="D3398" s="186"/>
      <c r="G3398" s="108"/>
      <c r="J3398" s="122"/>
      <c r="L3398" s="186"/>
      <c r="O3398" s="38"/>
      <c r="R3398" s="122"/>
      <c r="T3398" s="186"/>
      <c r="W3398" s="108"/>
      <c r="X3398" s="166"/>
    </row>
    <row r="3399" spans="1:24" s="101" customFormat="1" x14ac:dyDescent="0.25">
      <c r="A3399" s="172"/>
      <c r="B3399" s="122"/>
      <c r="D3399" s="186"/>
      <c r="G3399" s="108"/>
      <c r="J3399" s="122"/>
      <c r="L3399" s="186"/>
      <c r="O3399" s="38"/>
      <c r="R3399" s="122"/>
      <c r="T3399" s="186"/>
      <c r="W3399" s="108"/>
      <c r="X3399" s="166"/>
    </row>
    <row r="3400" spans="1:24" s="101" customFormat="1" x14ac:dyDescent="0.25">
      <c r="A3400" s="172"/>
      <c r="B3400" s="122"/>
      <c r="D3400" s="186"/>
      <c r="G3400" s="108"/>
      <c r="J3400" s="122"/>
      <c r="L3400" s="186"/>
      <c r="O3400" s="38"/>
      <c r="R3400" s="122"/>
      <c r="T3400" s="186"/>
      <c r="W3400" s="108"/>
      <c r="X3400" s="166"/>
    </row>
    <row r="3401" spans="1:24" s="101" customFormat="1" x14ac:dyDescent="0.25">
      <c r="A3401" s="172"/>
      <c r="B3401" s="122"/>
      <c r="D3401" s="186"/>
      <c r="G3401" s="108"/>
      <c r="J3401" s="122"/>
      <c r="L3401" s="186"/>
      <c r="O3401" s="38"/>
      <c r="R3401" s="122"/>
      <c r="T3401" s="186"/>
      <c r="W3401" s="108"/>
      <c r="X3401" s="166"/>
    </row>
    <row r="3402" spans="1:24" s="101" customFormat="1" x14ac:dyDescent="0.25">
      <c r="A3402" s="172"/>
      <c r="B3402" s="122"/>
      <c r="D3402" s="186"/>
      <c r="G3402" s="108"/>
      <c r="J3402" s="122"/>
      <c r="L3402" s="186"/>
      <c r="O3402" s="38"/>
      <c r="R3402" s="122"/>
      <c r="T3402" s="186"/>
      <c r="W3402" s="108"/>
      <c r="X3402" s="166"/>
    </row>
    <row r="3403" spans="1:24" s="101" customFormat="1" x14ac:dyDescent="0.25">
      <c r="A3403" s="172"/>
      <c r="B3403" s="122"/>
      <c r="D3403" s="186"/>
      <c r="G3403" s="108"/>
      <c r="J3403" s="122"/>
      <c r="L3403" s="186"/>
      <c r="O3403" s="38"/>
      <c r="R3403" s="122"/>
      <c r="T3403" s="186"/>
      <c r="W3403" s="108"/>
      <c r="X3403" s="166"/>
    </row>
    <row r="3404" spans="1:24" s="101" customFormat="1" x14ac:dyDescent="0.25">
      <c r="A3404" s="172"/>
      <c r="B3404" s="122"/>
      <c r="D3404" s="186"/>
      <c r="G3404" s="108"/>
      <c r="J3404" s="122"/>
      <c r="L3404" s="186"/>
      <c r="O3404" s="38"/>
      <c r="R3404" s="122"/>
      <c r="T3404" s="186"/>
      <c r="W3404" s="108"/>
      <c r="X3404" s="166"/>
    </row>
    <row r="3405" spans="1:24" s="101" customFormat="1" x14ac:dyDescent="0.25">
      <c r="A3405" s="172"/>
      <c r="B3405" s="122"/>
      <c r="D3405" s="186"/>
      <c r="G3405" s="108"/>
      <c r="J3405" s="122"/>
      <c r="L3405" s="186"/>
      <c r="O3405" s="38"/>
      <c r="R3405" s="122"/>
      <c r="T3405" s="186"/>
      <c r="W3405" s="108"/>
      <c r="X3405" s="166"/>
    </row>
    <row r="3406" spans="1:24" s="101" customFormat="1" x14ac:dyDescent="0.25">
      <c r="A3406" s="172"/>
      <c r="B3406" s="122"/>
      <c r="D3406" s="186"/>
      <c r="G3406" s="108"/>
      <c r="J3406" s="122"/>
      <c r="L3406" s="186"/>
      <c r="O3406" s="38"/>
      <c r="R3406" s="122"/>
      <c r="T3406" s="186"/>
      <c r="W3406" s="108"/>
      <c r="X3406" s="166"/>
    </row>
    <row r="3407" spans="1:24" s="101" customFormat="1" x14ac:dyDescent="0.25">
      <c r="A3407" s="172"/>
      <c r="B3407" s="122"/>
      <c r="D3407" s="186"/>
      <c r="G3407" s="108"/>
      <c r="J3407" s="122"/>
      <c r="L3407" s="186"/>
      <c r="O3407" s="38"/>
      <c r="R3407" s="122"/>
      <c r="T3407" s="186"/>
      <c r="W3407" s="108"/>
      <c r="X3407" s="166"/>
    </row>
    <row r="3408" spans="1:24" s="101" customFormat="1" x14ac:dyDescent="0.25">
      <c r="A3408" s="172"/>
      <c r="B3408" s="122"/>
      <c r="D3408" s="186"/>
      <c r="G3408" s="108"/>
      <c r="J3408" s="122"/>
      <c r="L3408" s="186"/>
      <c r="O3408" s="38"/>
      <c r="R3408" s="122"/>
      <c r="T3408" s="186"/>
      <c r="W3408" s="108"/>
      <c r="X3408" s="166"/>
    </row>
    <row r="3409" spans="1:24" s="101" customFormat="1" x14ac:dyDescent="0.25">
      <c r="A3409" s="172"/>
      <c r="B3409" s="122"/>
      <c r="D3409" s="186"/>
      <c r="G3409" s="108"/>
      <c r="J3409" s="122"/>
      <c r="L3409" s="186"/>
      <c r="O3409" s="38"/>
      <c r="R3409" s="122"/>
      <c r="T3409" s="186"/>
      <c r="W3409" s="108"/>
      <c r="X3409" s="166"/>
    </row>
    <row r="3410" spans="1:24" s="101" customFormat="1" x14ac:dyDescent="0.25">
      <c r="A3410" s="172"/>
      <c r="B3410" s="122"/>
      <c r="D3410" s="186"/>
      <c r="G3410" s="108"/>
      <c r="J3410" s="122"/>
      <c r="L3410" s="186"/>
      <c r="O3410" s="38"/>
      <c r="R3410" s="122"/>
      <c r="T3410" s="186"/>
      <c r="W3410" s="108"/>
      <c r="X3410" s="166"/>
    </row>
    <row r="3411" spans="1:24" s="101" customFormat="1" x14ac:dyDescent="0.25">
      <c r="A3411" s="172"/>
      <c r="B3411" s="122"/>
      <c r="D3411" s="186"/>
      <c r="G3411" s="108"/>
      <c r="J3411" s="122"/>
      <c r="L3411" s="186"/>
      <c r="O3411" s="38"/>
      <c r="R3411" s="122"/>
      <c r="T3411" s="186"/>
      <c r="W3411" s="108"/>
      <c r="X3411" s="166"/>
    </row>
    <row r="3412" spans="1:24" s="101" customFormat="1" x14ac:dyDescent="0.25">
      <c r="A3412" s="172"/>
      <c r="B3412" s="122"/>
      <c r="D3412" s="186"/>
      <c r="G3412" s="108"/>
      <c r="J3412" s="122"/>
      <c r="L3412" s="186"/>
      <c r="O3412" s="38"/>
      <c r="R3412" s="122"/>
      <c r="T3412" s="186"/>
      <c r="W3412" s="108"/>
      <c r="X3412" s="166"/>
    </row>
    <row r="3413" spans="1:24" s="101" customFormat="1" x14ac:dyDescent="0.25">
      <c r="A3413" s="172"/>
      <c r="B3413" s="122"/>
      <c r="D3413" s="186"/>
      <c r="G3413" s="108"/>
      <c r="J3413" s="122"/>
      <c r="L3413" s="186"/>
      <c r="O3413" s="38"/>
      <c r="R3413" s="122"/>
      <c r="T3413" s="186"/>
      <c r="W3413" s="108"/>
      <c r="X3413" s="166"/>
    </row>
    <row r="3414" spans="1:24" s="101" customFormat="1" x14ac:dyDescent="0.25">
      <c r="A3414" s="172"/>
      <c r="B3414" s="122"/>
      <c r="D3414" s="186"/>
      <c r="G3414" s="108"/>
      <c r="J3414" s="122"/>
      <c r="L3414" s="186"/>
      <c r="O3414" s="38"/>
      <c r="R3414" s="122"/>
      <c r="T3414" s="186"/>
      <c r="W3414" s="108"/>
      <c r="X3414" s="166"/>
    </row>
    <row r="3415" spans="1:24" s="101" customFormat="1" x14ac:dyDescent="0.25">
      <c r="A3415" s="172"/>
      <c r="B3415" s="122"/>
      <c r="D3415" s="186"/>
      <c r="G3415" s="108"/>
      <c r="J3415" s="122"/>
      <c r="L3415" s="186"/>
      <c r="O3415" s="38"/>
      <c r="R3415" s="122"/>
      <c r="T3415" s="186"/>
      <c r="W3415" s="108"/>
      <c r="X3415" s="166"/>
    </row>
    <row r="3416" spans="1:24" s="101" customFormat="1" x14ac:dyDescent="0.25">
      <c r="A3416" s="172"/>
      <c r="B3416" s="122"/>
      <c r="D3416" s="186"/>
      <c r="G3416" s="108"/>
      <c r="J3416" s="122"/>
      <c r="L3416" s="186"/>
      <c r="O3416" s="38"/>
      <c r="R3416" s="122"/>
      <c r="T3416" s="186"/>
      <c r="W3416" s="108"/>
      <c r="X3416" s="166"/>
    </row>
    <row r="3417" spans="1:24" s="101" customFormat="1" x14ac:dyDescent="0.25">
      <c r="A3417" s="172"/>
      <c r="B3417" s="122"/>
      <c r="D3417" s="186"/>
      <c r="G3417" s="108"/>
      <c r="J3417" s="122"/>
      <c r="L3417" s="186"/>
      <c r="O3417" s="38"/>
      <c r="R3417" s="122"/>
      <c r="T3417" s="186"/>
      <c r="W3417" s="108"/>
      <c r="X3417" s="166"/>
    </row>
    <row r="3418" spans="1:24" s="101" customFormat="1" x14ac:dyDescent="0.25">
      <c r="A3418" s="172"/>
      <c r="B3418" s="122"/>
      <c r="D3418" s="186"/>
      <c r="G3418" s="108"/>
      <c r="J3418" s="122"/>
      <c r="L3418" s="186"/>
      <c r="O3418" s="38"/>
      <c r="R3418" s="122"/>
      <c r="T3418" s="186"/>
      <c r="W3418" s="108"/>
      <c r="X3418" s="166"/>
    </row>
    <row r="3419" spans="1:24" s="101" customFormat="1" x14ac:dyDescent="0.25">
      <c r="A3419" s="172"/>
      <c r="B3419" s="122"/>
      <c r="D3419" s="186"/>
      <c r="G3419" s="108"/>
      <c r="J3419" s="122"/>
      <c r="L3419" s="186"/>
      <c r="O3419" s="38"/>
      <c r="R3419" s="122"/>
      <c r="T3419" s="186"/>
      <c r="W3419" s="108"/>
      <c r="X3419" s="166"/>
    </row>
    <row r="3420" spans="1:24" s="101" customFormat="1" x14ac:dyDescent="0.25">
      <c r="A3420" s="172"/>
      <c r="B3420" s="122"/>
      <c r="D3420" s="186"/>
      <c r="G3420" s="108"/>
      <c r="J3420" s="122"/>
      <c r="L3420" s="186"/>
      <c r="O3420" s="38"/>
      <c r="R3420" s="122"/>
      <c r="T3420" s="186"/>
      <c r="W3420" s="108"/>
      <c r="X3420" s="166"/>
    </row>
    <row r="3421" spans="1:24" s="101" customFormat="1" x14ac:dyDescent="0.25">
      <c r="A3421" s="172"/>
      <c r="B3421" s="122"/>
      <c r="D3421" s="186"/>
      <c r="G3421" s="108"/>
      <c r="J3421" s="122"/>
      <c r="L3421" s="186"/>
      <c r="O3421" s="38"/>
      <c r="R3421" s="122"/>
      <c r="T3421" s="186"/>
      <c r="W3421" s="108"/>
      <c r="X3421" s="166"/>
    </row>
    <row r="3422" spans="1:24" s="101" customFormat="1" x14ac:dyDescent="0.25">
      <c r="A3422" s="172"/>
      <c r="B3422" s="122"/>
      <c r="D3422" s="186"/>
      <c r="G3422" s="108"/>
      <c r="J3422" s="122"/>
      <c r="L3422" s="186"/>
      <c r="O3422" s="38"/>
      <c r="R3422" s="122"/>
      <c r="T3422" s="186"/>
      <c r="W3422" s="108"/>
      <c r="X3422" s="166"/>
    </row>
    <row r="3423" spans="1:24" s="101" customFormat="1" x14ac:dyDescent="0.25">
      <c r="A3423" s="172"/>
      <c r="B3423" s="122"/>
      <c r="D3423" s="186"/>
      <c r="G3423" s="108"/>
      <c r="J3423" s="122"/>
      <c r="L3423" s="186"/>
      <c r="O3423" s="38"/>
      <c r="R3423" s="122"/>
      <c r="T3423" s="186"/>
      <c r="W3423" s="108"/>
      <c r="X3423" s="166"/>
    </row>
    <row r="3424" spans="1:24" s="101" customFormat="1" x14ac:dyDescent="0.25">
      <c r="A3424" s="172"/>
      <c r="B3424" s="122"/>
      <c r="D3424" s="186"/>
      <c r="G3424" s="108"/>
      <c r="J3424" s="122"/>
      <c r="L3424" s="186"/>
      <c r="O3424" s="38"/>
      <c r="R3424" s="122"/>
      <c r="T3424" s="186"/>
      <c r="W3424" s="108"/>
      <c r="X3424" s="166"/>
    </row>
    <row r="3425" spans="1:24" s="101" customFormat="1" x14ac:dyDescent="0.25">
      <c r="A3425" s="172"/>
      <c r="B3425" s="122"/>
      <c r="D3425" s="186"/>
      <c r="G3425" s="108"/>
      <c r="J3425" s="122"/>
      <c r="L3425" s="186"/>
      <c r="O3425" s="38"/>
      <c r="R3425" s="122"/>
      <c r="T3425" s="186"/>
      <c r="W3425" s="108"/>
      <c r="X3425" s="166"/>
    </row>
    <row r="3426" spans="1:24" s="101" customFormat="1" x14ac:dyDescent="0.25">
      <c r="A3426" s="172"/>
      <c r="B3426" s="122"/>
      <c r="D3426" s="186"/>
      <c r="G3426" s="108"/>
      <c r="J3426" s="122"/>
      <c r="L3426" s="186"/>
      <c r="O3426" s="38"/>
      <c r="R3426" s="122"/>
      <c r="T3426" s="186"/>
      <c r="W3426" s="108"/>
      <c r="X3426" s="166"/>
    </row>
    <row r="3427" spans="1:24" s="101" customFormat="1" x14ac:dyDescent="0.25">
      <c r="A3427" s="172"/>
      <c r="B3427" s="122"/>
      <c r="D3427" s="186"/>
      <c r="G3427" s="108"/>
      <c r="J3427" s="122"/>
      <c r="L3427" s="186"/>
      <c r="O3427" s="38"/>
      <c r="R3427" s="122"/>
      <c r="T3427" s="186"/>
      <c r="W3427" s="108"/>
      <c r="X3427" s="166"/>
    </row>
    <row r="3428" spans="1:24" s="101" customFormat="1" x14ac:dyDescent="0.25">
      <c r="A3428" s="172"/>
      <c r="B3428" s="122"/>
      <c r="D3428" s="186"/>
      <c r="G3428" s="108"/>
      <c r="J3428" s="122"/>
      <c r="L3428" s="186"/>
      <c r="O3428" s="38"/>
      <c r="R3428" s="122"/>
      <c r="T3428" s="186"/>
      <c r="W3428" s="108"/>
      <c r="X3428" s="166"/>
    </row>
    <row r="3429" spans="1:24" s="101" customFormat="1" x14ac:dyDescent="0.25">
      <c r="A3429" s="172"/>
      <c r="B3429" s="122"/>
      <c r="D3429" s="186"/>
      <c r="G3429" s="108"/>
      <c r="J3429" s="122"/>
      <c r="L3429" s="186"/>
      <c r="O3429" s="38"/>
      <c r="R3429" s="122"/>
      <c r="T3429" s="186"/>
      <c r="W3429" s="108"/>
      <c r="X3429" s="166"/>
    </row>
    <row r="3430" spans="1:24" s="101" customFormat="1" x14ac:dyDescent="0.25">
      <c r="A3430" s="172"/>
      <c r="B3430" s="122"/>
      <c r="D3430" s="186"/>
      <c r="G3430" s="108"/>
      <c r="J3430" s="122"/>
      <c r="L3430" s="186"/>
      <c r="O3430" s="38"/>
      <c r="R3430" s="122"/>
      <c r="T3430" s="186"/>
      <c r="W3430" s="108"/>
      <c r="X3430" s="166"/>
    </row>
    <row r="3431" spans="1:24" s="101" customFormat="1" x14ac:dyDescent="0.25">
      <c r="A3431" s="172"/>
      <c r="B3431" s="122"/>
      <c r="D3431" s="186"/>
      <c r="G3431" s="108"/>
      <c r="J3431" s="122"/>
      <c r="L3431" s="186"/>
      <c r="O3431" s="38"/>
      <c r="R3431" s="122"/>
      <c r="T3431" s="186"/>
      <c r="W3431" s="108"/>
      <c r="X3431" s="166"/>
    </row>
    <row r="3432" spans="1:24" s="101" customFormat="1" x14ac:dyDescent="0.25">
      <c r="A3432" s="172"/>
      <c r="B3432" s="122"/>
      <c r="D3432" s="186"/>
      <c r="G3432" s="108"/>
      <c r="J3432" s="122"/>
      <c r="L3432" s="186"/>
      <c r="O3432" s="38"/>
      <c r="R3432" s="122"/>
      <c r="T3432" s="186"/>
      <c r="W3432" s="108"/>
      <c r="X3432" s="166"/>
    </row>
    <row r="3433" spans="1:24" s="101" customFormat="1" x14ac:dyDescent="0.25">
      <c r="A3433" s="172"/>
      <c r="B3433" s="122"/>
      <c r="D3433" s="186"/>
      <c r="G3433" s="108"/>
      <c r="J3433" s="122"/>
      <c r="L3433" s="186"/>
      <c r="O3433" s="38"/>
      <c r="R3433" s="122"/>
      <c r="T3433" s="186"/>
      <c r="W3433" s="108"/>
      <c r="X3433" s="166"/>
    </row>
    <row r="3434" spans="1:24" s="101" customFormat="1" x14ac:dyDescent="0.25">
      <c r="A3434" s="172"/>
      <c r="B3434" s="122"/>
      <c r="D3434" s="186"/>
      <c r="G3434" s="108"/>
      <c r="J3434" s="122"/>
      <c r="L3434" s="186"/>
      <c r="O3434" s="38"/>
      <c r="R3434" s="122"/>
      <c r="T3434" s="186"/>
      <c r="W3434" s="108"/>
      <c r="X3434" s="166"/>
    </row>
    <row r="3435" spans="1:24" s="101" customFormat="1" x14ac:dyDescent="0.25">
      <c r="A3435" s="172"/>
      <c r="B3435" s="122"/>
      <c r="D3435" s="186"/>
      <c r="G3435" s="108"/>
      <c r="J3435" s="122"/>
      <c r="L3435" s="186"/>
      <c r="O3435" s="38"/>
      <c r="R3435" s="122"/>
      <c r="T3435" s="186"/>
      <c r="W3435" s="108"/>
      <c r="X3435" s="166"/>
    </row>
    <row r="3436" spans="1:24" s="101" customFormat="1" x14ac:dyDescent="0.25">
      <c r="A3436" s="172"/>
      <c r="B3436" s="122"/>
      <c r="D3436" s="186"/>
      <c r="G3436" s="108"/>
      <c r="J3436" s="122"/>
      <c r="L3436" s="186"/>
      <c r="O3436" s="38"/>
      <c r="R3436" s="122"/>
      <c r="T3436" s="186"/>
      <c r="W3436" s="108"/>
      <c r="X3436" s="166"/>
    </row>
    <row r="3437" spans="1:24" s="101" customFormat="1" x14ac:dyDescent="0.25">
      <c r="A3437" s="172"/>
      <c r="B3437" s="122"/>
      <c r="D3437" s="186"/>
      <c r="G3437" s="108"/>
      <c r="J3437" s="122"/>
      <c r="L3437" s="186"/>
      <c r="O3437" s="38"/>
      <c r="R3437" s="122"/>
      <c r="T3437" s="186"/>
      <c r="W3437" s="108"/>
      <c r="X3437" s="166"/>
    </row>
    <row r="3438" spans="1:24" s="101" customFormat="1" x14ac:dyDescent="0.25">
      <c r="A3438" s="172"/>
      <c r="B3438" s="122"/>
      <c r="D3438" s="186"/>
      <c r="G3438" s="108"/>
      <c r="J3438" s="122"/>
      <c r="L3438" s="186"/>
      <c r="O3438" s="38"/>
      <c r="R3438" s="122"/>
      <c r="T3438" s="186"/>
      <c r="W3438" s="108"/>
      <c r="X3438" s="166"/>
    </row>
    <row r="3439" spans="1:24" s="101" customFormat="1" x14ac:dyDescent="0.25">
      <c r="A3439" s="172"/>
      <c r="B3439" s="122"/>
      <c r="D3439" s="186"/>
      <c r="G3439" s="108"/>
      <c r="J3439" s="122"/>
      <c r="L3439" s="186"/>
      <c r="O3439" s="38"/>
      <c r="R3439" s="122"/>
      <c r="T3439" s="186"/>
      <c r="W3439" s="108"/>
      <c r="X3439" s="166"/>
    </row>
    <row r="3440" spans="1:24" s="101" customFormat="1" x14ac:dyDescent="0.25">
      <c r="A3440" s="172"/>
      <c r="B3440" s="122"/>
      <c r="D3440" s="186"/>
      <c r="G3440" s="108"/>
      <c r="J3440" s="122"/>
      <c r="L3440" s="186"/>
      <c r="O3440" s="38"/>
      <c r="R3440" s="122"/>
      <c r="T3440" s="186"/>
      <c r="W3440" s="108"/>
      <c r="X3440" s="166"/>
    </row>
    <row r="3441" spans="1:24" s="101" customFormat="1" x14ac:dyDescent="0.25">
      <c r="A3441" s="172"/>
      <c r="B3441" s="122"/>
      <c r="D3441" s="186"/>
      <c r="G3441" s="108"/>
      <c r="J3441" s="122"/>
      <c r="L3441" s="186"/>
      <c r="O3441" s="38"/>
      <c r="R3441" s="122"/>
      <c r="T3441" s="186"/>
      <c r="W3441" s="108"/>
      <c r="X3441" s="166"/>
    </row>
    <row r="3442" spans="1:24" s="101" customFormat="1" x14ac:dyDescent="0.25">
      <c r="A3442" s="172"/>
      <c r="B3442" s="122"/>
      <c r="D3442" s="186"/>
      <c r="G3442" s="108"/>
      <c r="J3442" s="122"/>
      <c r="L3442" s="186"/>
      <c r="O3442" s="38"/>
      <c r="R3442" s="122"/>
      <c r="T3442" s="186"/>
      <c r="W3442" s="108"/>
      <c r="X3442" s="166"/>
    </row>
    <row r="3443" spans="1:24" s="101" customFormat="1" x14ac:dyDescent="0.25">
      <c r="A3443" s="172"/>
      <c r="B3443" s="122"/>
      <c r="D3443" s="186"/>
      <c r="G3443" s="108"/>
      <c r="J3443" s="122"/>
      <c r="L3443" s="186"/>
      <c r="O3443" s="38"/>
      <c r="R3443" s="122"/>
      <c r="T3443" s="186"/>
      <c r="W3443" s="108"/>
      <c r="X3443" s="166"/>
    </row>
    <row r="3444" spans="1:24" s="101" customFormat="1" x14ac:dyDescent="0.25">
      <c r="A3444" s="172"/>
      <c r="B3444" s="122"/>
      <c r="D3444" s="186"/>
      <c r="G3444" s="108"/>
      <c r="J3444" s="122"/>
      <c r="L3444" s="186"/>
      <c r="O3444" s="38"/>
      <c r="R3444" s="122"/>
      <c r="T3444" s="186"/>
      <c r="W3444" s="108"/>
      <c r="X3444" s="166"/>
    </row>
    <row r="3445" spans="1:24" s="101" customFormat="1" x14ac:dyDescent="0.25">
      <c r="A3445" s="172"/>
      <c r="B3445" s="122"/>
      <c r="D3445" s="186"/>
      <c r="G3445" s="108"/>
      <c r="J3445" s="122"/>
      <c r="L3445" s="186"/>
      <c r="O3445" s="38"/>
      <c r="R3445" s="122"/>
      <c r="T3445" s="186"/>
      <c r="W3445" s="108"/>
      <c r="X3445" s="166"/>
    </row>
    <row r="3446" spans="1:24" s="101" customFormat="1" x14ac:dyDescent="0.25">
      <c r="A3446" s="172"/>
      <c r="B3446" s="122"/>
      <c r="D3446" s="186"/>
      <c r="G3446" s="108"/>
      <c r="J3446" s="122"/>
      <c r="L3446" s="186"/>
      <c r="O3446" s="38"/>
      <c r="R3446" s="122"/>
      <c r="T3446" s="186"/>
      <c r="W3446" s="108"/>
      <c r="X3446" s="166"/>
    </row>
    <row r="3447" spans="1:24" s="101" customFormat="1" x14ac:dyDescent="0.25">
      <c r="A3447" s="172"/>
      <c r="B3447" s="122"/>
      <c r="D3447" s="186"/>
      <c r="G3447" s="108"/>
      <c r="J3447" s="122"/>
      <c r="L3447" s="186"/>
      <c r="O3447" s="38"/>
      <c r="R3447" s="122"/>
      <c r="T3447" s="186"/>
      <c r="W3447" s="108"/>
      <c r="X3447" s="166"/>
    </row>
    <row r="3448" spans="1:24" s="101" customFormat="1" x14ac:dyDescent="0.25">
      <c r="A3448" s="172"/>
      <c r="B3448" s="122"/>
      <c r="D3448" s="186"/>
      <c r="G3448" s="108"/>
      <c r="J3448" s="122"/>
      <c r="L3448" s="186"/>
      <c r="O3448" s="38"/>
      <c r="R3448" s="122"/>
      <c r="T3448" s="186"/>
      <c r="W3448" s="108"/>
      <c r="X3448" s="166"/>
    </row>
    <row r="3449" spans="1:24" s="101" customFormat="1" x14ac:dyDescent="0.25">
      <c r="A3449" s="172"/>
      <c r="B3449" s="122"/>
      <c r="D3449" s="186"/>
      <c r="G3449" s="108"/>
      <c r="J3449" s="122"/>
      <c r="L3449" s="186"/>
      <c r="O3449" s="38"/>
      <c r="R3449" s="122"/>
      <c r="T3449" s="186"/>
      <c r="W3449" s="108"/>
      <c r="X3449" s="166"/>
    </row>
    <row r="3450" spans="1:24" s="101" customFormat="1" x14ac:dyDescent="0.25">
      <c r="A3450" s="172"/>
      <c r="B3450" s="122"/>
      <c r="D3450" s="186"/>
      <c r="G3450" s="108"/>
      <c r="J3450" s="122"/>
      <c r="L3450" s="186"/>
      <c r="O3450" s="38"/>
      <c r="R3450" s="122"/>
      <c r="T3450" s="186"/>
      <c r="W3450" s="108"/>
      <c r="X3450" s="166"/>
    </row>
    <row r="3451" spans="1:24" s="101" customFormat="1" x14ac:dyDescent="0.25">
      <c r="A3451" s="172"/>
      <c r="B3451" s="122"/>
      <c r="D3451" s="186"/>
      <c r="G3451" s="108"/>
      <c r="J3451" s="122"/>
      <c r="L3451" s="186"/>
      <c r="O3451" s="38"/>
      <c r="R3451" s="122"/>
      <c r="T3451" s="186"/>
      <c r="W3451" s="108"/>
      <c r="X3451" s="166"/>
    </row>
    <row r="3452" spans="1:24" s="101" customFormat="1" x14ac:dyDescent="0.25">
      <c r="A3452" s="172"/>
      <c r="B3452" s="122"/>
      <c r="D3452" s="186"/>
      <c r="G3452" s="108"/>
      <c r="J3452" s="122"/>
      <c r="L3452" s="186"/>
      <c r="O3452" s="38"/>
      <c r="R3452" s="122"/>
      <c r="T3452" s="186"/>
      <c r="W3452" s="108"/>
      <c r="X3452" s="166"/>
    </row>
    <row r="3453" spans="1:24" s="101" customFormat="1" x14ac:dyDescent="0.25">
      <c r="A3453" s="172"/>
      <c r="B3453" s="122"/>
      <c r="D3453" s="186"/>
      <c r="G3453" s="108"/>
      <c r="J3453" s="122"/>
      <c r="L3453" s="186"/>
      <c r="O3453" s="38"/>
      <c r="R3453" s="122"/>
      <c r="T3453" s="186"/>
      <c r="W3453" s="108"/>
      <c r="X3453" s="166"/>
    </row>
    <row r="3454" spans="1:24" s="101" customFormat="1" x14ac:dyDescent="0.25">
      <c r="A3454" s="172"/>
      <c r="B3454" s="122"/>
      <c r="D3454" s="186"/>
      <c r="G3454" s="108"/>
      <c r="J3454" s="122"/>
      <c r="L3454" s="186"/>
      <c r="O3454" s="38"/>
      <c r="R3454" s="122"/>
      <c r="T3454" s="186"/>
      <c r="W3454" s="108"/>
      <c r="X3454" s="166"/>
    </row>
    <row r="3455" spans="1:24" s="101" customFormat="1" x14ac:dyDescent="0.25">
      <c r="A3455" s="172"/>
      <c r="B3455" s="122"/>
      <c r="D3455" s="186"/>
      <c r="G3455" s="108"/>
      <c r="J3455" s="122"/>
      <c r="L3455" s="186"/>
      <c r="O3455" s="38"/>
      <c r="R3455" s="122"/>
      <c r="T3455" s="186"/>
      <c r="W3455" s="108"/>
      <c r="X3455" s="166"/>
    </row>
    <row r="3456" spans="1:24" s="101" customFormat="1" x14ac:dyDescent="0.25">
      <c r="A3456" s="172"/>
      <c r="B3456" s="122"/>
      <c r="D3456" s="186"/>
      <c r="G3456" s="108"/>
      <c r="J3456" s="122"/>
      <c r="L3456" s="186"/>
      <c r="O3456" s="38"/>
      <c r="R3456" s="122"/>
      <c r="T3456" s="186"/>
      <c r="W3456" s="108"/>
      <c r="X3456" s="166"/>
    </row>
    <row r="3457" spans="1:24" s="101" customFormat="1" x14ac:dyDescent="0.25">
      <c r="A3457" s="172"/>
      <c r="B3457" s="122"/>
      <c r="D3457" s="186"/>
      <c r="G3457" s="108"/>
      <c r="J3457" s="122"/>
      <c r="L3457" s="186"/>
      <c r="O3457" s="38"/>
      <c r="R3457" s="122"/>
      <c r="T3457" s="186"/>
      <c r="W3457" s="108"/>
      <c r="X3457" s="166"/>
    </row>
    <row r="3458" spans="1:24" s="101" customFormat="1" x14ac:dyDescent="0.25">
      <c r="A3458" s="172"/>
      <c r="B3458" s="122"/>
      <c r="D3458" s="186"/>
      <c r="G3458" s="108"/>
      <c r="J3458" s="122"/>
      <c r="L3458" s="186"/>
      <c r="O3458" s="38"/>
      <c r="R3458" s="122"/>
      <c r="T3458" s="186"/>
      <c r="W3458" s="108"/>
      <c r="X3458" s="166"/>
    </row>
    <row r="3459" spans="1:24" s="101" customFormat="1" x14ac:dyDescent="0.25">
      <c r="A3459" s="172"/>
      <c r="B3459" s="122"/>
      <c r="D3459" s="186"/>
      <c r="G3459" s="108"/>
      <c r="J3459" s="122"/>
      <c r="L3459" s="186"/>
      <c r="O3459" s="38"/>
      <c r="R3459" s="122"/>
      <c r="T3459" s="186"/>
      <c r="W3459" s="108"/>
      <c r="X3459" s="166"/>
    </row>
    <row r="3460" spans="1:24" s="101" customFormat="1" x14ac:dyDescent="0.25">
      <c r="A3460" s="172"/>
      <c r="B3460" s="122"/>
      <c r="D3460" s="186"/>
      <c r="G3460" s="108"/>
      <c r="J3460" s="122"/>
      <c r="L3460" s="186"/>
      <c r="O3460" s="38"/>
      <c r="R3460" s="122"/>
      <c r="T3460" s="186"/>
      <c r="W3460" s="108"/>
      <c r="X3460" s="166"/>
    </row>
    <row r="3461" spans="1:24" s="101" customFormat="1" x14ac:dyDescent="0.25">
      <c r="A3461" s="172"/>
      <c r="B3461" s="122"/>
      <c r="D3461" s="186"/>
      <c r="G3461" s="108"/>
      <c r="J3461" s="122"/>
      <c r="L3461" s="186"/>
      <c r="O3461" s="38"/>
      <c r="R3461" s="122"/>
      <c r="T3461" s="186"/>
      <c r="W3461" s="108"/>
      <c r="X3461" s="166"/>
    </row>
    <row r="3462" spans="1:24" s="101" customFormat="1" x14ac:dyDescent="0.25">
      <c r="A3462" s="172"/>
      <c r="B3462" s="122"/>
      <c r="D3462" s="186"/>
      <c r="G3462" s="108"/>
      <c r="J3462" s="122"/>
      <c r="L3462" s="186"/>
      <c r="O3462" s="38"/>
      <c r="R3462" s="122"/>
      <c r="T3462" s="186"/>
      <c r="W3462" s="108"/>
      <c r="X3462" s="166"/>
    </row>
    <row r="3463" spans="1:24" s="101" customFormat="1" x14ac:dyDescent="0.25">
      <c r="A3463" s="172"/>
      <c r="B3463" s="122"/>
      <c r="D3463" s="186"/>
      <c r="G3463" s="108"/>
      <c r="J3463" s="122"/>
      <c r="L3463" s="186"/>
      <c r="O3463" s="38"/>
      <c r="R3463" s="122"/>
      <c r="T3463" s="186"/>
      <c r="W3463" s="108"/>
      <c r="X3463" s="166"/>
    </row>
    <row r="3464" spans="1:24" s="101" customFormat="1" x14ac:dyDescent="0.25">
      <c r="A3464" s="172"/>
      <c r="B3464" s="122"/>
      <c r="D3464" s="186"/>
      <c r="G3464" s="108"/>
      <c r="J3464" s="122"/>
      <c r="L3464" s="186"/>
      <c r="O3464" s="38"/>
      <c r="R3464" s="122"/>
      <c r="T3464" s="186"/>
      <c r="W3464" s="108"/>
      <c r="X3464" s="166"/>
    </row>
    <row r="3465" spans="1:24" s="101" customFormat="1" x14ac:dyDescent="0.25">
      <c r="A3465" s="172"/>
      <c r="B3465" s="122"/>
      <c r="D3465" s="186"/>
      <c r="G3465" s="108"/>
      <c r="J3465" s="122"/>
      <c r="L3465" s="186"/>
      <c r="O3465" s="38"/>
      <c r="R3465" s="122"/>
      <c r="T3465" s="186"/>
      <c r="W3465" s="108"/>
      <c r="X3465" s="166"/>
    </row>
    <row r="3466" spans="1:24" s="101" customFormat="1" x14ac:dyDescent="0.25">
      <c r="A3466" s="172"/>
      <c r="B3466" s="122"/>
      <c r="D3466" s="186"/>
      <c r="G3466" s="108"/>
      <c r="J3466" s="122"/>
      <c r="L3466" s="186"/>
      <c r="O3466" s="38"/>
      <c r="R3466" s="122"/>
      <c r="T3466" s="186"/>
      <c r="W3466" s="108"/>
      <c r="X3466" s="166"/>
    </row>
    <row r="3467" spans="1:24" s="101" customFormat="1" x14ac:dyDescent="0.25">
      <c r="A3467" s="172"/>
      <c r="B3467" s="122"/>
      <c r="D3467" s="186"/>
      <c r="G3467" s="108"/>
      <c r="J3467" s="122"/>
      <c r="L3467" s="186"/>
      <c r="O3467" s="38"/>
      <c r="R3467" s="122"/>
      <c r="T3467" s="186"/>
      <c r="W3467" s="108"/>
      <c r="X3467" s="166"/>
    </row>
    <row r="3468" spans="1:24" s="101" customFormat="1" x14ac:dyDescent="0.25">
      <c r="A3468" s="172"/>
      <c r="B3468" s="122"/>
      <c r="D3468" s="186"/>
      <c r="G3468" s="108"/>
      <c r="J3468" s="122"/>
      <c r="L3468" s="186"/>
      <c r="O3468" s="38"/>
      <c r="R3468" s="122"/>
      <c r="T3468" s="186"/>
      <c r="W3468" s="108"/>
      <c r="X3468" s="166"/>
    </row>
    <row r="3469" spans="1:24" s="101" customFormat="1" x14ac:dyDescent="0.25">
      <c r="A3469" s="172"/>
      <c r="B3469" s="122"/>
      <c r="D3469" s="186"/>
      <c r="G3469" s="108"/>
      <c r="J3469" s="122"/>
      <c r="L3469" s="186"/>
      <c r="O3469" s="38"/>
      <c r="R3469" s="122"/>
      <c r="T3469" s="186"/>
      <c r="W3469" s="108"/>
      <c r="X3469" s="166"/>
    </row>
    <row r="3470" spans="1:24" s="101" customFormat="1" x14ac:dyDescent="0.25">
      <c r="A3470" s="172"/>
      <c r="B3470" s="122"/>
      <c r="D3470" s="186"/>
      <c r="G3470" s="108"/>
      <c r="J3470" s="122"/>
      <c r="L3470" s="186"/>
      <c r="O3470" s="38"/>
      <c r="R3470" s="122"/>
      <c r="T3470" s="186"/>
      <c r="W3470" s="108"/>
      <c r="X3470" s="166"/>
    </row>
    <row r="3471" spans="1:24" s="101" customFormat="1" x14ac:dyDescent="0.25">
      <c r="A3471" s="172"/>
      <c r="B3471" s="122"/>
      <c r="D3471" s="186"/>
      <c r="G3471" s="108"/>
      <c r="J3471" s="122"/>
      <c r="L3471" s="186"/>
      <c r="O3471" s="38"/>
      <c r="R3471" s="122"/>
      <c r="T3471" s="186"/>
      <c r="W3471" s="108"/>
      <c r="X3471" s="166"/>
    </row>
    <row r="3472" spans="1:24" s="101" customFormat="1" x14ac:dyDescent="0.25">
      <c r="A3472" s="172"/>
      <c r="B3472" s="122"/>
      <c r="D3472" s="186"/>
      <c r="G3472" s="108"/>
      <c r="J3472" s="122"/>
      <c r="L3472" s="186"/>
      <c r="O3472" s="38"/>
      <c r="R3472" s="122"/>
      <c r="T3472" s="186"/>
      <c r="W3472" s="108"/>
      <c r="X3472" s="166"/>
    </row>
    <row r="3473" spans="1:24" s="101" customFormat="1" x14ac:dyDescent="0.25">
      <c r="A3473" s="172"/>
      <c r="B3473" s="122"/>
      <c r="D3473" s="186"/>
      <c r="G3473" s="108"/>
      <c r="J3473" s="122"/>
      <c r="L3473" s="186"/>
      <c r="O3473" s="38"/>
      <c r="R3473" s="122"/>
      <c r="T3473" s="186"/>
      <c r="W3473" s="108"/>
      <c r="X3473" s="166"/>
    </row>
    <row r="3474" spans="1:24" s="101" customFormat="1" x14ac:dyDescent="0.25">
      <c r="A3474" s="172"/>
      <c r="B3474" s="122"/>
      <c r="D3474" s="186"/>
      <c r="G3474" s="108"/>
      <c r="J3474" s="122"/>
      <c r="L3474" s="186"/>
      <c r="O3474" s="38"/>
      <c r="R3474" s="122"/>
      <c r="T3474" s="186"/>
      <c r="W3474" s="108"/>
      <c r="X3474" s="166"/>
    </row>
    <row r="3475" spans="1:24" s="101" customFormat="1" x14ac:dyDescent="0.25">
      <c r="A3475" s="172"/>
      <c r="B3475" s="122"/>
      <c r="D3475" s="186"/>
      <c r="G3475" s="108"/>
      <c r="J3475" s="122"/>
      <c r="L3475" s="186"/>
      <c r="O3475" s="38"/>
      <c r="R3475" s="122"/>
      <c r="T3475" s="186"/>
      <c r="W3475" s="108"/>
      <c r="X3475" s="166"/>
    </row>
    <row r="3476" spans="1:24" s="101" customFormat="1" x14ac:dyDescent="0.25">
      <c r="A3476" s="172"/>
      <c r="B3476" s="122"/>
      <c r="D3476" s="186"/>
      <c r="G3476" s="108"/>
      <c r="J3476" s="122"/>
      <c r="L3476" s="186"/>
      <c r="O3476" s="38"/>
      <c r="R3476" s="122"/>
      <c r="T3476" s="186"/>
      <c r="W3476" s="108"/>
      <c r="X3476" s="166"/>
    </row>
    <row r="3477" spans="1:24" s="101" customFormat="1" x14ac:dyDescent="0.25">
      <c r="A3477" s="172"/>
      <c r="B3477" s="122"/>
      <c r="D3477" s="186"/>
      <c r="G3477" s="108"/>
      <c r="J3477" s="122"/>
      <c r="L3477" s="186"/>
      <c r="O3477" s="38"/>
      <c r="R3477" s="122"/>
      <c r="T3477" s="186"/>
      <c r="W3477" s="108"/>
      <c r="X3477" s="166"/>
    </row>
    <row r="3478" spans="1:24" s="101" customFormat="1" x14ac:dyDescent="0.25">
      <c r="A3478" s="172"/>
      <c r="B3478" s="122"/>
      <c r="D3478" s="186"/>
      <c r="G3478" s="108"/>
      <c r="J3478" s="122"/>
      <c r="L3478" s="186"/>
      <c r="O3478" s="38"/>
      <c r="R3478" s="122"/>
      <c r="T3478" s="186"/>
      <c r="W3478" s="108"/>
      <c r="X3478" s="166"/>
    </row>
    <row r="3479" spans="1:24" s="101" customFormat="1" x14ac:dyDescent="0.25">
      <c r="A3479" s="172"/>
      <c r="B3479" s="122"/>
      <c r="D3479" s="186"/>
      <c r="G3479" s="108"/>
      <c r="J3479" s="122"/>
      <c r="L3479" s="186"/>
      <c r="O3479" s="38"/>
      <c r="R3479" s="122"/>
      <c r="T3479" s="186"/>
      <c r="W3479" s="108"/>
      <c r="X3479" s="166"/>
    </row>
    <row r="3480" spans="1:24" s="101" customFormat="1" x14ac:dyDescent="0.25">
      <c r="A3480" s="172"/>
      <c r="B3480" s="122"/>
      <c r="D3480" s="186"/>
      <c r="G3480" s="108"/>
      <c r="J3480" s="122"/>
      <c r="L3480" s="186"/>
      <c r="O3480" s="38"/>
      <c r="R3480" s="122"/>
      <c r="T3480" s="186"/>
      <c r="W3480" s="108"/>
      <c r="X3480" s="166"/>
    </row>
    <row r="3481" spans="1:24" s="101" customFormat="1" x14ac:dyDescent="0.25">
      <c r="A3481" s="172"/>
      <c r="B3481" s="122"/>
      <c r="D3481" s="186"/>
      <c r="G3481" s="108"/>
      <c r="J3481" s="122"/>
      <c r="L3481" s="186"/>
      <c r="O3481" s="38"/>
      <c r="R3481" s="122"/>
      <c r="T3481" s="186"/>
      <c r="W3481" s="108"/>
      <c r="X3481" s="166"/>
    </row>
    <row r="3482" spans="1:24" s="101" customFormat="1" x14ac:dyDescent="0.25">
      <c r="A3482" s="172"/>
      <c r="B3482" s="122"/>
      <c r="D3482" s="186"/>
      <c r="G3482" s="108"/>
      <c r="J3482" s="122"/>
      <c r="L3482" s="186"/>
      <c r="O3482" s="38"/>
      <c r="R3482" s="122"/>
      <c r="T3482" s="186"/>
      <c r="W3482" s="108"/>
      <c r="X3482" s="166"/>
    </row>
    <row r="3483" spans="1:24" s="101" customFormat="1" x14ac:dyDescent="0.25">
      <c r="A3483" s="172"/>
      <c r="B3483" s="122"/>
      <c r="D3483" s="186"/>
      <c r="G3483" s="108"/>
      <c r="J3483" s="122"/>
      <c r="L3483" s="186"/>
      <c r="O3483" s="38"/>
      <c r="R3483" s="122"/>
      <c r="T3483" s="186"/>
      <c r="W3483" s="108"/>
      <c r="X3483" s="166"/>
    </row>
    <row r="3484" spans="1:24" s="101" customFormat="1" x14ac:dyDescent="0.25">
      <c r="A3484" s="172"/>
      <c r="B3484" s="122"/>
      <c r="D3484" s="186"/>
      <c r="G3484" s="108"/>
      <c r="J3484" s="122"/>
      <c r="L3484" s="186"/>
      <c r="O3484" s="38"/>
      <c r="R3484" s="122"/>
      <c r="T3484" s="186"/>
      <c r="W3484" s="108"/>
      <c r="X3484" s="166"/>
    </row>
    <row r="3485" spans="1:24" s="101" customFormat="1" x14ac:dyDescent="0.25">
      <c r="A3485" s="172"/>
      <c r="B3485" s="122"/>
      <c r="D3485" s="186"/>
      <c r="G3485" s="108"/>
      <c r="J3485" s="122"/>
      <c r="L3485" s="186"/>
      <c r="O3485" s="38"/>
      <c r="R3485" s="122"/>
      <c r="T3485" s="186"/>
      <c r="W3485" s="108"/>
      <c r="X3485" s="166"/>
    </row>
    <row r="3486" spans="1:24" s="101" customFormat="1" x14ac:dyDescent="0.25">
      <c r="A3486" s="172"/>
      <c r="B3486" s="122"/>
      <c r="D3486" s="186"/>
      <c r="G3486" s="108"/>
      <c r="J3486" s="122"/>
      <c r="L3486" s="186"/>
      <c r="O3486" s="38"/>
      <c r="R3486" s="122"/>
      <c r="T3486" s="186"/>
      <c r="W3486" s="108"/>
      <c r="X3486" s="166"/>
    </row>
    <row r="3487" spans="1:24" s="101" customFormat="1" x14ac:dyDescent="0.25">
      <c r="A3487" s="172"/>
      <c r="B3487" s="122"/>
      <c r="D3487" s="186"/>
      <c r="G3487" s="108"/>
      <c r="J3487" s="122"/>
      <c r="L3487" s="186"/>
      <c r="O3487" s="38"/>
      <c r="R3487" s="122"/>
      <c r="T3487" s="186"/>
      <c r="W3487" s="108"/>
      <c r="X3487" s="166"/>
    </row>
    <row r="3488" spans="1:24" s="101" customFormat="1" x14ac:dyDescent="0.25">
      <c r="A3488" s="172"/>
      <c r="B3488" s="122"/>
      <c r="D3488" s="186"/>
      <c r="G3488" s="108"/>
      <c r="J3488" s="122"/>
      <c r="L3488" s="186"/>
      <c r="O3488" s="38"/>
      <c r="R3488" s="122"/>
      <c r="T3488" s="186"/>
      <c r="W3488" s="108"/>
      <c r="X3488" s="166"/>
    </row>
    <row r="3489" spans="1:24" s="101" customFormat="1" x14ac:dyDescent="0.25">
      <c r="A3489" s="172"/>
      <c r="B3489" s="122"/>
      <c r="D3489" s="186"/>
      <c r="G3489" s="108"/>
      <c r="J3489" s="122"/>
      <c r="L3489" s="186"/>
      <c r="O3489" s="38"/>
      <c r="R3489" s="122"/>
      <c r="T3489" s="186"/>
      <c r="W3489" s="108"/>
      <c r="X3489" s="166"/>
    </row>
    <row r="3490" spans="1:24" s="101" customFormat="1" x14ac:dyDescent="0.25">
      <c r="A3490" s="172"/>
      <c r="B3490" s="122"/>
      <c r="D3490" s="186"/>
      <c r="G3490" s="108"/>
      <c r="J3490" s="122"/>
      <c r="L3490" s="186"/>
      <c r="O3490" s="38"/>
      <c r="R3490" s="122"/>
      <c r="T3490" s="186"/>
      <c r="W3490" s="108"/>
      <c r="X3490" s="166"/>
    </row>
    <row r="3491" spans="1:24" s="101" customFormat="1" x14ac:dyDescent="0.25">
      <c r="A3491" s="172"/>
      <c r="B3491" s="122"/>
      <c r="D3491" s="186"/>
      <c r="G3491" s="108"/>
      <c r="J3491" s="122"/>
      <c r="L3491" s="186"/>
      <c r="O3491" s="38"/>
      <c r="R3491" s="122"/>
      <c r="T3491" s="186"/>
      <c r="W3491" s="108"/>
      <c r="X3491" s="166"/>
    </row>
    <row r="3492" spans="1:24" s="101" customFormat="1" x14ac:dyDescent="0.25">
      <c r="A3492" s="172"/>
      <c r="B3492" s="122"/>
      <c r="D3492" s="186"/>
      <c r="G3492" s="108"/>
      <c r="J3492" s="122"/>
      <c r="L3492" s="186"/>
      <c r="O3492" s="38"/>
      <c r="R3492" s="122"/>
      <c r="T3492" s="186"/>
      <c r="W3492" s="108"/>
      <c r="X3492" s="166"/>
    </row>
    <row r="3493" spans="1:24" s="101" customFormat="1" x14ac:dyDescent="0.25">
      <c r="A3493" s="172"/>
      <c r="B3493" s="122"/>
      <c r="D3493" s="186"/>
      <c r="G3493" s="108"/>
      <c r="J3493" s="122"/>
      <c r="L3493" s="186"/>
      <c r="O3493" s="38"/>
      <c r="R3493" s="122"/>
      <c r="T3493" s="186"/>
      <c r="W3493" s="108"/>
      <c r="X3493" s="166"/>
    </row>
    <row r="3494" spans="1:24" s="101" customFormat="1" x14ac:dyDescent="0.25">
      <c r="A3494" s="172"/>
      <c r="B3494" s="122"/>
      <c r="D3494" s="186"/>
      <c r="G3494" s="108"/>
      <c r="J3494" s="122"/>
      <c r="L3494" s="186"/>
      <c r="O3494" s="38"/>
      <c r="R3494" s="122"/>
      <c r="T3494" s="186"/>
      <c r="W3494" s="108"/>
      <c r="X3494" s="166"/>
    </row>
    <row r="3495" spans="1:24" s="101" customFormat="1" x14ac:dyDescent="0.25">
      <c r="A3495" s="172"/>
      <c r="B3495" s="122"/>
      <c r="D3495" s="186"/>
      <c r="G3495" s="108"/>
      <c r="J3495" s="122"/>
      <c r="L3495" s="186"/>
      <c r="O3495" s="38"/>
      <c r="R3495" s="122"/>
      <c r="T3495" s="186"/>
      <c r="W3495" s="108"/>
      <c r="X3495" s="166"/>
    </row>
    <row r="3496" spans="1:24" s="101" customFormat="1" x14ac:dyDescent="0.25">
      <c r="A3496" s="172"/>
      <c r="B3496" s="122"/>
      <c r="D3496" s="186"/>
      <c r="G3496" s="108"/>
      <c r="J3496" s="122"/>
      <c r="L3496" s="186"/>
      <c r="O3496" s="38"/>
      <c r="R3496" s="122"/>
      <c r="T3496" s="186"/>
      <c r="W3496" s="108"/>
      <c r="X3496" s="166"/>
    </row>
    <row r="3497" spans="1:24" s="101" customFormat="1" x14ac:dyDescent="0.25">
      <c r="A3497" s="172"/>
      <c r="B3497" s="122"/>
      <c r="D3497" s="186"/>
      <c r="G3497" s="108"/>
      <c r="J3497" s="122"/>
      <c r="L3497" s="186"/>
      <c r="O3497" s="38"/>
      <c r="R3497" s="122"/>
      <c r="T3497" s="186"/>
      <c r="W3497" s="108"/>
      <c r="X3497" s="166"/>
    </row>
    <row r="3498" spans="1:24" s="101" customFormat="1" x14ac:dyDescent="0.25">
      <c r="A3498" s="172"/>
      <c r="B3498" s="122"/>
      <c r="D3498" s="186"/>
      <c r="G3498" s="108"/>
      <c r="J3498" s="122"/>
      <c r="L3498" s="186"/>
      <c r="O3498" s="38"/>
      <c r="R3498" s="122"/>
      <c r="T3498" s="186"/>
      <c r="W3498" s="108"/>
      <c r="X3498" s="166"/>
    </row>
    <row r="3499" spans="1:24" s="101" customFormat="1" x14ac:dyDescent="0.25">
      <c r="A3499" s="172"/>
      <c r="B3499" s="122"/>
      <c r="D3499" s="186"/>
      <c r="G3499" s="108"/>
      <c r="J3499" s="122"/>
      <c r="L3499" s="186"/>
      <c r="O3499" s="38"/>
      <c r="R3499" s="122"/>
      <c r="T3499" s="186"/>
      <c r="W3499" s="108"/>
      <c r="X3499" s="166"/>
    </row>
    <row r="3500" spans="1:24" s="101" customFormat="1" x14ac:dyDescent="0.25">
      <c r="A3500" s="172"/>
      <c r="B3500" s="122"/>
      <c r="D3500" s="186"/>
      <c r="G3500" s="108"/>
      <c r="J3500" s="122"/>
      <c r="L3500" s="186"/>
      <c r="O3500" s="38"/>
      <c r="R3500" s="122"/>
      <c r="T3500" s="186"/>
      <c r="W3500" s="108"/>
      <c r="X3500" s="166"/>
    </row>
    <row r="3501" spans="1:24" s="101" customFormat="1" x14ac:dyDescent="0.25">
      <c r="A3501" s="172"/>
      <c r="B3501" s="122"/>
      <c r="D3501" s="186"/>
      <c r="G3501" s="108"/>
      <c r="J3501" s="122"/>
      <c r="L3501" s="186"/>
      <c r="O3501" s="38"/>
      <c r="R3501" s="122"/>
      <c r="T3501" s="186"/>
      <c r="W3501" s="108"/>
      <c r="X3501" s="166"/>
    </row>
    <row r="3502" spans="1:24" s="101" customFormat="1" x14ac:dyDescent="0.25">
      <c r="A3502" s="172"/>
      <c r="B3502" s="122"/>
      <c r="D3502" s="186"/>
      <c r="G3502" s="108"/>
      <c r="J3502" s="122"/>
      <c r="L3502" s="186"/>
      <c r="O3502" s="38"/>
      <c r="R3502" s="122"/>
      <c r="T3502" s="186"/>
      <c r="W3502" s="108"/>
      <c r="X3502" s="166"/>
    </row>
    <row r="3503" spans="1:24" s="101" customFormat="1" x14ac:dyDescent="0.25">
      <c r="A3503" s="172"/>
      <c r="B3503" s="122"/>
      <c r="D3503" s="186"/>
      <c r="G3503" s="108"/>
      <c r="J3503" s="122"/>
      <c r="L3503" s="186"/>
      <c r="O3503" s="38"/>
      <c r="R3503" s="122"/>
      <c r="T3503" s="186"/>
      <c r="W3503" s="108"/>
      <c r="X3503" s="166"/>
    </row>
    <row r="3504" spans="1:24" s="101" customFormat="1" x14ac:dyDescent="0.25">
      <c r="A3504" s="172"/>
      <c r="B3504" s="122"/>
      <c r="D3504" s="186"/>
      <c r="G3504" s="108"/>
      <c r="J3504" s="122"/>
      <c r="L3504" s="186"/>
      <c r="O3504" s="38"/>
      <c r="R3504" s="122"/>
      <c r="T3504" s="186"/>
      <c r="W3504" s="108"/>
      <c r="X3504" s="166"/>
    </row>
    <row r="3505" spans="1:24" s="101" customFormat="1" x14ac:dyDescent="0.25">
      <c r="A3505" s="172"/>
      <c r="B3505" s="122"/>
      <c r="D3505" s="186"/>
      <c r="G3505" s="108"/>
      <c r="J3505" s="122"/>
      <c r="L3505" s="186"/>
      <c r="O3505" s="38"/>
      <c r="R3505" s="122"/>
      <c r="T3505" s="186"/>
      <c r="W3505" s="108"/>
      <c r="X3505" s="166"/>
    </row>
    <row r="3506" spans="1:24" s="101" customFormat="1" x14ac:dyDescent="0.25">
      <c r="A3506" s="172"/>
      <c r="B3506" s="122"/>
      <c r="D3506" s="186"/>
      <c r="G3506" s="108"/>
      <c r="J3506" s="122"/>
      <c r="L3506" s="186"/>
      <c r="O3506" s="38"/>
      <c r="R3506" s="122"/>
      <c r="T3506" s="186"/>
      <c r="W3506" s="108"/>
      <c r="X3506" s="166"/>
    </row>
    <row r="3507" spans="1:24" s="101" customFormat="1" x14ac:dyDescent="0.25">
      <c r="A3507" s="172"/>
      <c r="B3507" s="122"/>
      <c r="D3507" s="186"/>
      <c r="G3507" s="108"/>
      <c r="J3507" s="122"/>
      <c r="L3507" s="186"/>
      <c r="O3507" s="38"/>
      <c r="R3507" s="122"/>
      <c r="T3507" s="186"/>
      <c r="W3507" s="108"/>
      <c r="X3507" s="166"/>
    </row>
    <row r="3508" spans="1:24" s="101" customFormat="1" x14ac:dyDescent="0.25">
      <c r="A3508" s="172"/>
      <c r="B3508" s="122"/>
      <c r="D3508" s="186"/>
      <c r="G3508" s="108"/>
      <c r="J3508" s="122"/>
      <c r="L3508" s="186"/>
      <c r="O3508" s="38"/>
      <c r="R3508" s="122"/>
      <c r="T3508" s="186"/>
      <c r="W3508" s="108"/>
      <c r="X3508" s="166"/>
    </row>
    <row r="3509" spans="1:24" s="101" customFormat="1" x14ac:dyDescent="0.25">
      <c r="A3509" s="172"/>
      <c r="B3509" s="122"/>
      <c r="D3509" s="186"/>
      <c r="G3509" s="108"/>
      <c r="J3509" s="122"/>
      <c r="L3509" s="186"/>
      <c r="O3509" s="38"/>
      <c r="R3509" s="122"/>
      <c r="T3509" s="186"/>
      <c r="W3509" s="108"/>
      <c r="X3509" s="166"/>
    </row>
    <row r="3510" spans="1:24" s="101" customFormat="1" x14ac:dyDescent="0.25">
      <c r="A3510" s="172"/>
      <c r="B3510" s="122"/>
      <c r="D3510" s="186"/>
      <c r="G3510" s="108"/>
      <c r="J3510" s="122"/>
      <c r="L3510" s="186"/>
      <c r="O3510" s="38"/>
      <c r="R3510" s="122"/>
      <c r="T3510" s="186"/>
      <c r="W3510" s="108"/>
      <c r="X3510" s="166"/>
    </row>
    <row r="3511" spans="1:24" s="101" customFormat="1" x14ac:dyDescent="0.25">
      <c r="A3511" s="172"/>
      <c r="B3511" s="122"/>
      <c r="D3511" s="186"/>
      <c r="G3511" s="108"/>
      <c r="J3511" s="122"/>
      <c r="L3511" s="186"/>
      <c r="O3511" s="38"/>
      <c r="R3511" s="122"/>
      <c r="T3511" s="186"/>
      <c r="W3511" s="108"/>
      <c r="X3511" s="166"/>
    </row>
    <row r="3512" spans="1:24" s="101" customFormat="1" x14ac:dyDescent="0.25">
      <c r="A3512" s="172"/>
      <c r="B3512" s="122"/>
      <c r="D3512" s="186"/>
      <c r="G3512" s="108"/>
      <c r="J3512" s="122"/>
      <c r="L3512" s="186"/>
      <c r="O3512" s="38"/>
      <c r="R3512" s="122"/>
      <c r="T3512" s="186"/>
      <c r="W3512" s="108"/>
      <c r="X3512" s="166"/>
    </row>
    <row r="3513" spans="1:24" s="101" customFormat="1" x14ac:dyDescent="0.25">
      <c r="A3513" s="172"/>
      <c r="B3513" s="122"/>
      <c r="D3513" s="186"/>
      <c r="G3513" s="108"/>
      <c r="J3513" s="122"/>
      <c r="L3513" s="186"/>
      <c r="O3513" s="38"/>
      <c r="R3513" s="122"/>
      <c r="T3513" s="186"/>
      <c r="W3513" s="108"/>
      <c r="X3513" s="166"/>
    </row>
    <row r="3514" spans="1:24" s="101" customFormat="1" x14ac:dyDescent="0.25">
      <c r="A3514" s="172"/>
      <c r="B3514" s="122"/>
      <c r="D3514" s="186"/>
      <c r="G3514" s="108"/>
      <c r="J3514" s="122"/>
      <c r="L3514" s="186"/>
      <c r="O3514" s="38"/>
      <c r="R3514" s="122"/>
      <c r="T3514" s="186"/>
      <c r="W3514" s="108"/>
      <c r="X3514" s="166"/>
    </row>
    <row r="3515" spans="1:24" s="101" customFormat="1" x14ac:dyDescent="0.25">
      <c r="A3515" s="172"/>
      <c r="B3515" s="122"/>
      <c r="D3515" s="186"/>
      <c r="G3515" s="108"/>
      <c r="J3515" s="122"/>
      <c r="L3515" s="186"/>
      <c r="O3515" s="38"/>
      <c r="R3515" s="122"/>
      <c r="T3515" s="186"/>
      <c r="W3515" s="108"/>
      <c r="X3515" s="166"/>
    </row>
    <row r="3516" spans="1:24" s="101" customFormat="1" x14ac:dyDescent="0.25">
      <c r="A3516" s="172"/>
      <c r="B3516" s="122"/>
      <c r="D3516" s="186"/>
      <c r="G3516" s="108"/>
      <c r="J3516" s="122"/>
      <c r="L3516" s="186"/>
      <c r="O3516" s="38"/>
      <c r="R3516" s="122"/>
      <c r="T3516" s="186"/>
      <c r="W3516" s="108"/>
      <c r="X3516" s="166"/>
    </row>
    <row r="3517" spans="1:24" s="101" customFormat="1" x14ac:dyDescent="0.25">
      <c r="A3517" s="172"/>
      <c r="B3517" s="122"/>
      <c r="D3517" s="186"/>
      <c r="G3517" s="108"/>
      <c r="J3517" s="122"/>
      <c r="L3517" s="186"/>
      <c r="O3517" s="38"/>
      <c r="R3517" s="122"/>
      <c r="T3517" s="186"/>
      <c r="W3517" s="108"/>
      <c r="X3517" s="166"/>
    </row>
    <row r="3518" spans="1:24" s="101" customFormat="1" x14ac:dyDescent="0.25">
      <c r="A3518" s="172"/>
      <c r="B3518" s="122"/>
      <c r="D3518" s="186"/>
      <c r="G3518" s="108"/>
      <c r="J3518" s="122"/>
      <c r="L3518" s="186"/>
      <c r="O3518" s="38"/>
      <c r="R3518" s="122"/>
      <c r="T3518" s="186"/>
      <c r="W3518" s="108"/>
      <c r="X3518" s="166"/>
    </row>
    <row r="3519" spans="1:24" s="101" customFormat="1" x14ac:dyDescent="0.25">
      <c r="A3519" s="172"/>
      <c r="B3519" s="122"/>
      <c r="D3519" s="186"/>
      <c r="G3519" s="108"/>
      <c r="J3519" s="122"/>
      <c r="L3519" s="186"/>
      <c r="O3519" s="38"/>
      <c r="R3519" s="122"/>
      <c r="T3519" s="186"/>
      <c r="W3519" s="108"/>
      <c r="X3519" s="166"/>
    </row>
    <row r="3520" spans="1:24" s="101" customFormat="1" x14ac:dyDescent="0.25">
      <c r="A3520" s="172"/>
      <c r="B3520" s="122"/>
      <c r="D3520" s="186"/>
      <c r="G3520" s="108"/>
      <c r="J3520" s="122"/>
      <c r="L3520" s="186"/>
      <c r="O3520" s="38"/>
      <c r="R3520" s="122"/>
      <c r="T3520" s="186"/>
      <c r="W3520" s="108"/>
      <c r="X3520" s="166"/>
    </row>
    <row r="3521" spans="1:24" s="101" customFormat="1" x14ac:dyDescent="0.25">
      <c r="A3521" s="172"/>
      <c r="B3521" s="122"/>
      <c r="D3521" s="186"/>
      <c r="G3521" s="108"/>
      <c r="J3521" s="122"/>
      <c r="L3521" s="186"/>
      <c r="O3521" s="38"/>
      <c r="R3521" s="122"/>
      <c r="T3521" s="186"/>
      <c r="W3521" s="108"/>
      <c r="X3521" s="166"/>
    </row>
    <row r="3522" spans="1:24" s="101" customFormat="1" x14ac:dyDescent="0.25">
      <c r="A3522" s="172"/>
      <c r="B3522" s="122"/>
      <c r="D3522" s="186"/>
      <c r="G3522" s="108"/>
      <c r="J3522" s="122"/>
      <c r="L3522" s="186"/>
      <c r="O3522" s="38"/>
      <c r="R3522" s="122"/>
      <c r="T3522" s="186"/>
      <c r="W3522" s="108"/>
      <c r="X3522" s="166"/>
    </row>
    <row r="3523" spans="1:24" s="101" customFormat="1" x14ac:dyDescent="0.25">
      <c r="A3523" s="172"/>
      <c r="B3523" s="122"/>
      <c r="D3523" s="186"/>
      <c r="G3523" s="108"/>
      <c r="J3523" s="122"/>
      <c r="L3523" s="186"/>
      <c r="O3523" s="38"/>
      <c r="R3523" s="122"/>
      <c r="T3523" s="186"/>
      <c r="W3523" s="108"/>
      <c r="X3523" s="166"/>
    </row>
    <row r="3524" spans="1:24" s="101" customFormat="1" x14ac:dyDescent="0.25">
      <c r="A3524" s="172"/>
      <c r="B3524" s="122"/>
      <c r="D3524" s="186"/>
      <c r="G3524" s="108"/>
      <c r="J3524" s="122"/>
      <c r="L3524" s="186"/>
      <c r="O3524" s="38"/>
      <c r="R3524" s="122"/>
      <c r="T3524" s="186"/>
      <c r="W3524" s="108"/>
      <c r="X3524" s="166"/>
    </row>
    <row r="3525" spans="1:24" s="101" customFormat="1" x14ac:dyDescent="0.25">
      <c r="A3525" s="172"/>
      <c r="B3525" s="122"/>
      <c r="D3525" s="186"/>
      <c r="G3525" s="108"/>
      <c r="J3525" s="122"/>
      <c r="L3525" s="186"/>
      <c r="O3525" s="38"/>
      <c r="R3525" s="122"/>
      <c r="T3525" s="186"/>
      <c r="W3525" s="108"/>
      <c r="X3525" s="166"/>
    </row>
    <row r="3526" spans="1:24" s="101" customFormat="1" x14ac:dyDescent="0.25">
      <c r="A3526" s="172"/>
      <c r="B3526" s="122"/>
      <c r="D3526" s="186"/>
      <c r="G3526" s="108"/>
      <c r="J3526" s="122"/>
      <c r="L3526" s="186"/>
      <c r="O3526" s="38"/>
      <c r="R3526" s="122"/>
      <c r="T3526" s="186"/>
      <c r="W3526" s="108"/>
      <c r="X3526" s="166"/>
    </row>
    <row r="3527" spans="1:24" s="101" customFormat="1" x14ac:dyDescent="0.25">
      <c r="A3527" s="172"/>
      <c r="B3527" s="122"/>
      <c r="D3527" s="186"/>
      <c r="G3527" s="108"/>
      <c r="J3527" s="122"/>
      <c r="L3527" s="186"/>
      <c r="O3527" s="38"/>
      <c r="R3527" s="122"/>
      <c r="T3527" s="186"/>
      <c r="W3527" s="108"/>
      <c r="X3527" s="166"/>
    </row>
    <row r="3528" spans="1:24" s="101" customFormat="1" x14ac:dyDescent="0.25">
      <c r="A3528" s="172"/>
      <c r="B3528" s="122"/>
      <c r="D3528" s="186"/>
      <c r="G3528" s="108"/>
      <c r="J3528" s="122"/>
      <c r="L3528" s="186"/>
      <c r="O3528" s="38"/>
      <c r="R3528" s="122"/>
      <c r="T3528" s="186"/>
      <c r="W3528" s="108"/>
      <c r="X3528" s="166"/>
    </row>
    <row r="3529" spans="1:24" s="101" customFormat="1" x14ac:dyDescent="0.25">
      <c r="A3529" s="172"/>
      <c r="B3529" s="122"/>
      <c r="D3529" s="186"/>
      <c r="G3529" s="108"/>
      <c r="J3529" s="122"/>
      <c r="L3529" s="186"/>
      <c r="O3529" s="38"/>
      <c r="R3529" s="122"/>
      <c r="T3529" s="186"/>
      <c r="W3529" s="108"/>
      <c r="X3529" s="166"/>
    </row>
    <row r="3530" spans="1:24" s="101" customFormat="1" x14ac:dyDescent="0.25">
      <c r="A3530" s="172"/>
      <c r="B3530" s="122"/>
      <c r="D3530" s="186"/>
      <c r="G3530" s="108"/>
      <c r="J3530" s="122"/>
      <c r="L3530" s="186"/>
      <c r="O3530" s="38"/>
      <c r="R3530" s="122"/>
      <c r="T3530" s="186"/>
      <c r="W3530" s="108"/>
      <c r="X3530" s="166"/>
    </row>
    <row r="3531" spans="1:24" s="101" customFormat="1" x14ac:dyDescent="0.25">
      <c r="A3531" s="172"/>
      <c r="B3531" s="122"/>
      <c r="D3531" s="186"/>
      <c r="G3531" s="108"/>
      <c r="J3531" s="122"/>
      <c r="L3531" s="186"/>
      <c r="O3531" s="38"/>
      <c r="R3531" s="122"/>
      <c r="T3531" s="186"/>
      <c r="W3531" s="108"/>
      <c r="X3531" s="166"/>
    </row>
    <row r="3532" spans="1:24" s="101" customFormat="1" x14ac:dyDescent="0.25">
      <c r="A3532" s="172"/>
      <c r="B3532" s="122"/>
      <c r="D3532" s="186"/>
      <c r="G3532" s="108"/>
      <c r="J3532" s="122"/>
      <c r="L3532" s="186"/>
      <c r="O3532" s="38"/>
      <c r="R3532" s="122"/>
      <c r="T3532" s="186"/>
      <c r="W3532" s="108"/>
      <c r="X3532" s="166"/>
    </row>
    <row r="3533" spans="1:24" s="101" customFormat="1" x14ac:dyDescent="0.25">
      <c r="A3533" s="172"/>
      <c r="B3533" s="122"/>
      <c r="D3533" s="186"/>
      <c r="G3533" s="108"/>
      <c r="J3533" s="122"/>
      <c r="L3533" s="186"/>
      <c r="O3533" s="38"/>
      <c r="R3533" s="122"/>
      <c r="T3533" s="186"/>
      <c r="W3533" s="108"/>
      <c r="X3533" s="166"/>
    </row>
    <row r="3534" spans="1:24" s="101" customFormat="1" x14ac:dyDescent="0.25">
      <c r="A3534" s="172"/>
      <c r="B3534" s="122"/>
      <c r="D3534" s="186"/>
      <c r="G3534" s="108"/>
      <c r="J3534" s="122"/>
      <c r="L3534" s="186"/>
      <c r="O3534" s="38"/>
      <c r="R3534" s="122"/>
      <c r="T3534" s="186"/>
      <c r="W3534" s="108"/>
      <c r="X3534" s="166"/>
    </row>
    <row r="3535" spans="1:24" s="101" customFormat="1" x14ac:dyDescent="0.25">
      <c r="A3535" s="172"/>
      <c r="B3535" s="122"/>
      <c r="D3535" s="186"/>
      <c r="G3535" s="108"/>
      <c r="J3535" s="122"/>
      <c r="L3535" s="186"/>
      <c r="O3535" s="38"/>
      <c r="R3535" s="122"/>
      <c r="T3535" s="186"/>
      <c r="W3535" s="108"/>
      <c r="X3535" s="166"/>
    </row>
    <row r="3536" spans="1:24" s="101" customFormat="1" x14ac:dyDescent="0.25">
      <c r="A3536" s="172"/>
      <c r="B3536" s="122"/>
      <c r="D3536" s="186"/>
      <c r="G3536" s="108"/>
      <c r="J3536" s="122"/>
      <c r="L3536" s="186"/>
      <c r="O3536" s="38"/>
      <c r="R3536" s="122"/>
      <c r="T3536" s="186"/>
      <c r="W3536" s="108"/>
      <c r="X3536" s="166"/>
    </row>
    <row r="3537" spans="1:24" s="101" customFormat="1" x14ac:dyDescent="0.25">
      <c r="A3537" s="172"/>
      <c r="B3537" s="122"/>
      <c r="D3537" s="186"/>
      <c r="G3537" s="108"/>
      <c r="J3537" s="122"/>
      <c r="L3537" s="186"/>
      <c r="O3537" s="38"/>
      <c r="R3537" s="122"/>
      <c r="T3537" s="186"/>
      <c r="W3537" s="108"/>
      <c r="X3537" s="166"/>
    </row>
    <row r="3538" spans="1:24" s="101" customFormat="1" x14ac:dyDescent="0.25">
      <c r="A3538" s="172"/>
      <c r="B3538" s="122"/>
      <c r="D3538" s="186"/>
      <c r="G3538" s="108"/>
      <c r="J3538" s="122"/>
      <c r="L3538" s="186"/>
      <c r="O3538" s="38"/>
      <c r="R3538" s="122"/>
      <c r="T3538" s="186"/>
      <c r="W3538" s="108"/>
      <c r="X3538" s="166"/>
    </row>
    <row r="3539" spans="1:24" s="101" customFormat="1" x14ac:dyDescent="0.25">
      <c r="A3539" s="172"/>
      <c r="B3539" s="122"/>
      <c r="D3539" s="186"/>
      <c r="G3539" s="108"/>
      <c r="J3539" s="122"/>
      <c r="L3539" s="186"/>
      <c r="O3539" s="38"/>
      <c r="R3539" s="122"/>
      <c r="T3539" s="186"/>
      <c r="W3539" s="108"/>
      <c r="X3539" s="166"/>
    </row>
    <row r="3540" spans="1:24" s="101" customFormat="1" x14ac:dyDescent="0.25">
      <c r="A3540" s="172"/>
      <c r="B3540" s="122"/>
      <c r="D3540" s="186"/>
      <c r="G3540" s="108"/>
      <c r="J3540" s="122"/>
      <c r="L3540" s="186"/>
      <c r="O3540" s="38"/>
      <c r="R3540" s="122"/>
      <c r="T3540" s="186"/>
      <c r="W3540" s="108"/>
      <c r="X3540" s="166"/>
    </row>
    <row r="3541" spans="1:24" s="101" customFormat="1" x14ac:dyDescent="0.25">
      <c r="A3541" s="172"/>
      <c r="B3541" s="122"/>
      <c r="D3541" s="186"/>
      <c r="G3541" s="108"/>
      <c r="J3541" s="122"/>
      <c r="L3541" s="186"/>
      <c r="O3541" s="38"/>
      <c r="R3541" s="122"/>
      <c r="T3541" s="186"/>
      <c r="W3541" s="108"/>
      <c r="X3541" s="166"/>
    </row>
    <row r="3542" spans="1:24" s="101" customFormat="1" x14ac:dyDescent="0.25">
      <c r="A3542" s="172"/>
      <c r="B3542" s="122"/>
      <c r="D3542" s="186"/>
      <c r="G3542" s="108"/>
      <c r="J3542" s="122"/>
      <c r="L3542" s="186"/>
      <c r="O3542" s="38"/>
      <c r="R3542" s="122"/>
      <c r="T3542" s="186"/>
      <c r="W3542" s="108"/>
      <c r="X3542" s="166"/>
    </row>
    <row r="3543" spans="1:24" s="101" customFormat="1" x14ac:dyDescent="0.25">
      <c r="A3543" s="172"/>
      <c r="B3543" s="122"/>
      <c r="D3543" s="186"/>
      <c r="G3543" s="108"/>
      <c r="J3543" s="122"/>
      <c r="L3543" s="186"/>
      <c r="O3543" s="38"/>
      <c r="R3543" s="122"/>
      <c r="T3543" s="186"/>
      <c r="W3543" s="108"/>
      <c r="X3543" s="166"/>
    </row>
    <row r="3544" spans="1:24" s="101" customFormat="1" x14ac:dyDescent="0.25">
      <c r="A3544" s="172"/>
      <c r="B3544" s="122"/>
      <c r="D3544" s="186"/>
      <c r="G3544" s="108"/>
      <c r="J3544" s="122"/>
      <c r="L3544" s="186"/>
      <c r="O3544" s="38"/>
      <c r="R3544" s="122"/>
      <c r="T3544" s="186"/>
      <c r="W3544" s="108"/>
      <c r="X3544" s="166"/>
    </row>
    <row r="3545" spans="1:24" s="101" customFormat="1" x14ac:dyDescent="0.25">
      <c r="A3545" s="172"/>
      <c r="B3545" s="122"/>
      <c r="D3545" s="186"/>
      <c r="G3545" s="108"/>
      <c r="J3545" s="122"/>
      <c r="L3545" s="186"/>
      <c r="O3545" s="38"/>
      <c r="R3545" s="122"/>
      <c r="T3545" s="186"/>
      <c r="W3545" s="108"/>
      <c r="X3545" s="166"/>
    </row>
    <row r="3546" spans="1:24" s="101" customFormat="1" x14ac:dyDescent="0.25">
      <c r="A3546" s="172"/>
      <c r="B3546" s="122"/>
      <c r="D3546" s="186"/>
      <c r="G3546" s="108"/>
      <c r="J3546" s="122"/>
      <c r="L3546" s="186"/>
      <c r="O3546" s="38"/>
      <c r="R3546" s="122"/>
      <c r="T3546" s="186"/>
      <c r="W3546" s="108"/>
      <c r="X3546" s="166"/>
    </row>
    <row r="3547" spans="1:24" s="101" customFormat="1" x14ac:dyDescent="0.25">
      <c r="A3547" s="172"/>
      <c r="B3547" s="122"/>
      <c r="D3547" s="186"/>
      <c r="G3547" s="108"/>
      <c r="J3547" s="122"/>
      <c r="L3547" s="186"/>
      <c r="O3547" s="38"/>
      <c r="R3547" s="122"/>
      <c r="T3547" s="186"/>
      <c r="W3547" s="108"/>
      <c r="X3547" s="166"/>
    </row>
    <row r="3548" spans="1:24" s="101" customFormat="1" x14ac:dyDescent="0.25">
      <c r="A3548" s="172"/>
      <c r="B3548" s="122"/>
      <c r="D3548" s="186"/>
      <c r="G3548" s="108"/>
      <c r="J3548" s="122"/>
      <c r="L3548" s="186"/>
      <c r="O3548" s="38"/>
      <c r="R3548" s="122"/>
      <c r="T3548" s="186"/>
      <c r="W3548" s="108"/>
      <c r="X3548" s="166"/>
    </row>
    <row r="3549" spans="1:24" s="101" customFormat="1" x14ac:dyDescent="0.25">
      <c r="A3549" s="172"/>
      <c r="B3549" s="122"/>
      <c r="D3549" s="186"/>
      <c r="G3549" s="108"/>
      <c r="J3549" s="122"/>
      <c r="L3549" s="186"/>
      <c r="O3549" s="38"/>
      <c r="R3549" s="122"/>
      <c r="T3549" s="186"/>
      <c r="W3549" s="108"/>
      <c r="X3549" s="166"/>
    </row>
    <row r="3550" spans="1:24" s="101" customFormat="1" x14ac:dyDescent="0.25">
      <c r="A3550" s="172"/>
      <c r="B3550" s="122"/>
      <c r="D3550" s="186"/>
      <c r="G3550" s="108"/>
      <c r="J3550" s="122"/>
      <c r="L3550" s="186"/>
      <c r="O3550" s="38"/>
      <c r="R3550" s="122"/>
      <c r="T3550" s="186"/>
      <c r="W3550" s="108"/>
      <c r="X3550" s="166"/>
    </row>
    <row r="3551" spans="1:24" s="101" customFormat="1" x14ac:dyDescent="0.25">
      <c r="A3551" s="172"/>
      <c r="B3551" s="122"/>
      <c r="D3551" s="186"/>
      <c r="G3551" s="108"/>
      <c r="J3551" s="122"/>
      <c r="L3551" s="186"/>
      <c r="O3551" s="38"/>
      <c r="R3551" s="122"/>
      <c r="T3551" s="186"/>
      <c r="W3551" s="108"/>
      <c r="X3551" s="166"/>
    </row>
    <row r="3552" spans="1:24" s="101" customFormat="1" x14ac:dyDescent="0.25">
      <c r="A3552" s="172"/>
      <c r="B3552" s="122"/>
      <c r="D3552" s="186"/>
      <c r="G3552" s="108"/>
      <c r="J3552" s="122"/>
      <c r="L3552" s="186"/>
      <c r="O3552" s="38"/>
      <c r="R3552" s="122"/>
      <c r="T3552" s="186"/>
      <c r="W3552" s="108"/>
      <c r="X3552" s="166"/>
    </row>
    <row r="3553" spans="1:24" s="101" customFormat="1" x14ac:dyDescent="0.25">
      <c r="A3553" s="172"/>
      <c r="B3553" s="122"/>
      <c r="D3553" s="186"/>
      <c r="G3553" s="108"/>
      <c r="J3553" s="122"/>
      <c r="L3553" s="186"/>
      <c r="O3553" s="38"/>
      <c r="R3553" s="122"/>
      <c r="T3553" s="186"/>
      <c r="W3553" s="108"/>
      <c r="X3553" s="166"/>
    </row>
    <row r="3554" spans="1:24" s="101" customFormat="1" x14ac:dyDescent="0.25">
      <c r="A3554" s="172"/>
      <c r="B3554" s="122"/>
      <c r="D3554" s="186"/>
      <c r="G3554" s="108"/>
      <c r="J3554" s="122"/>
      <c r="L3554" s="186"/>
      <c r="O3554" s="38"/>
      <c r="R3554" s="122"/>
      <c r="T3554" s="186"/>
      <c r="W3554" s="108"/>
      <c r="X3554" s="166"/>
    </row>
    <row r="3555" spans="1:24" s="101" customFormat="1" x14ac:dyDescent="0.25">
      <c r="A3555" s="172"/>
      <c r="B3555" s="122"/>
      <c r="D3555" s="186"/>
      <c r="G3555" s="108"/>
      <c r="J3555" s="122"/>
      <c r="L3555" s="186"/>
      <c r="O3555" s="38"/>
      <c r="R3555" s="122"/>
      <c r="T3555" s="186"/>
      <c r="W3555" s="108"/>
      <c r="X3555" s="166"/>
    </row>
    <row r="3556" spans="1:24" s="101" customFormat="1" x14ac:dyDescent="0.25">
      <c r="A3556" s="172"/>
      <c r="B3556" s="122"/>
      <c r="D3556" s="186"/>
      <c r="G3556" s="108"/>
      <c r="J3556" s="122"/>
      <c r="L3556" s="186"/>
      <c r="O3556" s="38"/>
      <c r="R3556" s="122"/>
      <c r="T3556" s="186"/>
      <c r="W3556" s="108"/>
      <c r="X3556" s="166"/>
    </row>
    <row r="3557" spans="1:24" s="101" customFormat="1" x14ac:dyDescent="0.25">
      <c r="A3557" s="172"/>
      <c r="B3557" s="122"/>
      <c r="D3557" s="186"/>
      <c r="G3557" s="108"/>
      <c r="J3557" s="122"/>
      <c r="L3557" s="186"/>
      <c r="O3557" s="38"/>
      <c r="R3557" s="122"/>
      <c r="T3557" s="186"/>
      <c r="W3557" s="108"/>
      <c r="X3557" s="166"/>
    </row>
    <row r="3558" spans="1:24" s="101" customFormat="1" x14ac:dyDescent="0.25">
      <c r="A3558" s="172"/>
      <c r="B3558" s="122"/>
      <c r="D3558" s="186"/>
      <c r="G3558" s="108"/>
      <c r="J3558" s="122"/>
      <c r="L3558" s="186"/>
      <c r="O3558" s="38"/>
      <c r="R3558" s="122"/>
      <c r="T3558" s="186"/>
      <c r="W3558" s="108"/>
      <c r="X3558" s="166"/>
    </row>
    <row r="3559" spans="1:24" s="101" customFormat="1" x14ac:dyDescent="0.25">
      <c r="A3559" s="172"/>
      <c r="B3559" s="122"/>
      <c r="D3559" s="186"/>
      <c r="G3559" s="108"/>
      <c r="J3559" s="122"/>
      <c r="L3559" s="186"/>
      <c r="O3559" s="38"/>
      <c r="R3559" s="122"/>
      <c r="T3559" s="186"/>
      <c r="W3559" s="108"/>
      <c r="X3559" s="166"/>
    </row>
    <row r="3560" spans="1:24" s="101" customFormat="1" x14ac:dyDescent="0.25">
      <c r="A3560" s="172"/>
      <c r="B3560" s="122"/>
      <c r="D3560" s="186"/>
      <c r="G3560" s="108"/>
      <c r="J3560" s="122"/>
      <c r="L3560" s="186"/>
      <c r="O3560" s="38"/>
      <c r="R3560" s="122"/>
      <c r="T3560" s="186"/>
      <c r="W3560" s="108"/>
      <c r="X3560" s="166"/>
    </row>
    <row r="3561" spans="1:24" s="101" customFormat="1" x14ac:dyDescent="0.25">
      <c r="A3561" s="172"/>
      <c r="B3561" s="122"/>
      <c r="D3561" s="186"/>
      <c r="G3561" s="108"/>
      <c r="J3561" s="122"/>
      <c r="L3561" s="186"/>
      <c r="O3561" s="38"/>
      <c r="R3561" s="122"/>
      <c r="T3561" s="186"/>
      <c r="W3561" s="108"/>
      <c r="X3561" s="166"/>
    </row>
    <row r="3562" spans="1:24" s="101" customFormat="1" x14ac:dyDescent="0.25">
      <c r="A3562" s="172"/>
      <c r="B3562" s="122"/>
      <c r="D3562" s="186"/>
      <c r="G3562" s="108"/>
      <c r="J3562" s="122"/>
      <c r="L3562" s="186"/>
      <c r="O3562" s="38"/>
      <c r="R3562" s="122"/>
      <c r="T3562" s="186"/>
      <c r="W3562" s="108"/>
      <c r="X3562" s="166"/>
    </row>
    <row r="3563" spans="1:24" s="101" customFormat="1" x14ac:dyDescent="0.25">
      <c r="A3563" s="172"/>
      <c r="B3563" s="122"/>
      <c r="D3563" s="186"/>
      <c r="G3563" s="108"/>
      <c r="J3563" s="122"/>
      <c r="L3563" s="186"/>
      <c r="O3563" s="38"/>
      <c r="R3563" s="122"/>
      <c r="T3563" s="186"/>
      <c r="W3563" s="108"/>
      <c r="X3563" s="166"/>
    </row>
    <row r="3564" spans="1:24" s="101" customFormat="1" x14ac:dyDescent="0.25">
      <c r="A3564" s="172"/>
      <c r="B3564" s="122"/>
      <c r="D3564" s="186"/>
      <c r="G3564" s="108"/>
      <c r="J3564" s="122"/>
      <c r="L3564" s="186"/>
      <c r="O3564" s="38"/>
      <c r="R3564" s="122"/>
      <c r="T3564" s="186"/>
      <c r="W3564" s="108"/>
      <c r="X3564" s="166"/>
    </row>
    <row r="3565" spans="1:24" s="101" customFormat="1" x14ac:dyDescent="0.25">
      <c r="A3565" s="172"/>
      <c r="B3565" s="122"/>
      <c r="D3565" s="186"/>
      <c r="G3565" s="108"/>
      <c r="J3565" s="122"/>
      <c r="L3565" s="186"/>
      <c r="O3565" s="38"/>
      <c r="R3565" s="122"/>
      <c r="T3565" s="186"/>
      <c r="W3565" s="108"/>
      <c r="X3565" s="166"/>
    </row>
    <row r="3566" spans="1:24" s="101" customFormat="1" x14ac:dyDescent="0.25">
      <c r="A3566" s="172"/>
      <c r="B3566" s="122"/>
      <c r="D3566" s="186"/>
      <c r="G3566" s="108"/>
      <c r="J3566" s="122"/>
      <c r="L3566" s="186"/>
      <c r="O3566" s="38"/>
      <c r="R3566" s="122"/>
      <c r="T3566" s="186"/>
      <c r="W3566" s="108"/>
      <c r="X3566" s="166"/>
    </row>
    <row r="3567" spans="1:24" s="101" customFormat="1" x14ac:dyDescent="0.25">
      <c r="A3567" s="172"/>
      <c r="B3567" s="122"/>
      <c r="D3567" s="186"/>
      <c r="G3567" s="108"/>
      <c r="J3567" s="122"/>
      <c r="L3567" s="186"/>
      <c r="O3567" s="38"/>
      <c r="R3567" s="122"/>
      <c r="T3567" s="186"/>
      <c r="W3567" s="108"/>
      <c r="X3567" s="166"/>
    </row>
    <row r="3568" spans="1:24" s="101" customFormat="1" x14ac:dyDescent="0.25">
      <c r="A3568" s="172"/>
      <c r="B3568" s="122"/>
      <c r="D3568" s="186"/>
      <c r="G3568" s="108"/>
      <c r="J3568" s="122"/>
      <c r="L3568" s="186"/>
      <c r="O3568" s="38"/>
      <c r="R3568" s="122"/>
      <c r="T3568" s="186"/>
      <c r="W3568" s="108"/>
      <c r="X3568" s="166"/>
    </row>
    <row r="3569" spans="1:24" s="101" customFormat="1" x14ac:dyDescent="0.25">
      <c r="A3569" s="172"/>
      <c r="B3569" s="122"/>
      <c r="D3569" s="186"/>
      <c r="G3569" s="108"/>
      <c r="J3569" s="122"/>
      <c r="L3569" s="186"/>
      <c r="O3569" s="38"/>
      <c r="R3569" s="122"/>
      <c r="T3569" s="186"/>
      <c r="W3569" s="108"/>
      <c r="X3569" s="166"/>
    </row>
    <row r="3570" spans="1:24" s="101" customFormat="1" x14ac:dyDescent="0.25">
      <c r="A3570" s="172"/>
      <c r="B3570" s="122"/>
      <c r="D3570" s="186"/>
      <c r="G3570" s="108"/>
      <c r="J3570" s="122"/>
      <c r="L3570" s="186"/>
      <c r="O3570" s="38"/>
      <c r="R3570" s="122"/>
      <c r="T3570" s="186"/>
      <c r="W3570" s="108"/>
      <c r="X3570" s="166"/>
    </row>
    <row r="3571" spans="1:24" s="101" customFormat="1" x14ac:dyDescent="0.25">
      <c r="A3571" s="172"/>
      <c r="B3571" s="122"/>
      <c r="D3571" s="186"/>
      <c r="G3571" s="108"/>
      <c r="J3571" s="122"/>
      <c r="L3571" s="186"/>
      <c r="O3571" s="38"/>
      <c r="R3571" s="122"/>
      <c r="T3571" s="186"/>
      <c r="W3571" s="108"/>
      <c r="X3571" s="166"/>
    </row>
    <row r="3572" spans="1:24" s="101" customFormat="1" x14ac:dyDescent="0.25">
      <c r="A3572" s="172"/>
      <c r="B3572" s="122"/>
      <c r="D3572" s="186"/>
      <c r="G3572" s="108"/>
      <c r="J3572" s="122"/>
      <c r="L3572" s="186"/>
      <c r="O3572" s="38"/>
      <c r="R3572" s="122"/>
      <c r="T3572" s="186"/>
      <c r="W3572" s="108"/>
      <c r="X3572" s="166"/>
    </row>
    <row r="3573" spans="1:24" s="101" customFormat="1" x14ac:dyDescent="0.25">
      <c r="A3573" s="172"/>
      <c r="B3573" s="122"/>
      <c r="D3573" s="186"/>
      <c r="G3573" s="108"/>
      <c r="J3573" s="122"/>
      <c r="L3573" s="186"/>
      <c r="O3573" s="38"/>
      <c r="R3573" s="122"/>
      <c r="T3573" s="186"/>
      <c r="W3573" s="108"/>
      <c r="X3573" s="166"/>
    </row>
    <row r="3574" spans="1:24" s="101" customFormat="1" x14ac:dyDescent="0.25">
      <c r="A3574" s="172"/>
      <c r="B3574" s="122"/>
      <c r="D3574" s="186"/>
      <c r="G3574" s="108"/>
      <c r="J3574" s="122"/>
      <c r="L3574" s="186"/>
      <c r="O3574" s="38"/>
      <c r="R3574" s="122"/>
      <c r="T3574" s="186"/>
      <c r="W3574" s="108"/>
      <c r="X3574" s="166"/>
    </row>
    <row r="3575" spans="1:24" s="101" customFormat="1" x14ac:dyDescent="0.25">
      <c r="A3575" s="172"/>
      <c r="B3575" s="122"/>
      <c r="D3575" s="186"/>
      <c r="G3575" s="108"/>
      <c r="J3575" s="122"/>
      <c r="L3575" s="186"/>
      <c r="O3575" s="38"/>
      <c r="R3575" s="122"/>
      <c r="T3575" s="186"/>
      <c r="W3575" s="108"/>
      <c r="X3575" s="166"/>
    </row>
    <row r="3576" spans="1:24" s="101" customFormat="1" x14ac:dyDescent="0.25">
      <c r="A3576" s="172"/>
      <c r="B3576" s="122"/>
      <c r="D3576" s="186"/>
      <c r="G3576" s="108"/>
      <c r="J3576" s="122"/>
      <c r="L3576" s="186"/>
      <c r="O3576" s="38"/>
      <c r="R3576" s="122"/>
      <c r="T3576" s="186"/>
      <c r="W3576" s="108"/>
      <c r="X3576" s="166"/>
    </row>
    <row r="3577" spans="1:24" s="101" customFormat="1" x14ac:dyDescent="0.25">
      <c r="A3577" s="172"/>
      <c r="B3577" s="122"/>
      <c r="D3577" s="186"/>
      <c r="G3577" s="108"/>
      <c r="J3577" s="122"/>
      <c r="L3577" s="186"/>
      <c r="O3577" s="38"/>
      <c r="R3577" s="122"/>
      <c r="T3577" s="186"/>
      <c r="W3577" s="108"/>
      <c r="X3577" s="166"/>
    </row>
    <row r="3578" spans="1:24" s="101" customFormat="1" x14ac:dyDescent="0.25">
      <c r="A3578" s="172"/>
      <c r="B3578" s="122"/>
      <c r="D3578" s="186"/>
      <c r="G3578" s="108"/>
      <c r="J3578" s="122"/>
      <c r="L3578" s="186"/>
      <c r="O3578" s="38"/>
      <c r="R3578" s="122"/>
      <c r="T3578" s="186"/>
      <c r="W3578" s="108"/>
      <c r="X3578" s="166"/>
    </row>
    <row r="3579" spans="1:24" s="101" customFormat="1" x14ac:dyDescent="0.25">
      <c r="A3579" s="172"/>
      <c r="B3579" s="122"/>
      <c r="D3579" s="186"/>
      <c r="G3579" s="108"/>
      <c r="J3579" s="122"/>
      <c r="L3579" s="186"/>
      <c r="O3579" s="38"/>
      <c r="R3579" s="122"/>
      <c r="T3579" s="186"/>
      <c r="W3579" s="108"/>
      <c r="X3579" s="166"/>
    </row>
    <row r="3580" spans="1:24" s="101" customFormat="1" x14ac:dyDescent="0.25">
      <c r="A3580" s="172"/>
      <c r="B3580" s="122"/>
      <c r="D3580" s="186"/>
      <c r="G3580" s="108"/>
      <c r="J3580" s="122"/>
      <c r="L3580" s="186"/>
      <c r="O3580" s="38"/>
      <c r="R3580" s="122"/>
      <c r="T3580" s="186"/>
      <c r="W3580" s="108"/>
      <c r="X3580" s="166"/>
    </row>
    <row r="3581" spans="1:24" s="101" customFormat="1" x14ac:dyDescent="0.25">
      <c r="A3581" s="172"/>
      <c r="B3581" s="122"/>
      <c r="D3581" s="186"/>
      <c r="G3581" s="108"/>
      <c r="J3581" s="122"/>
      <c r="L3581" s="186"/>
      <c r="O3581" s="38"/>
      <c r="R3581" s="122"/>
      <c r="T3581" s="186"/>
      <c r="W3581" s="108"/>
      <c r="X3581" s="166"/>
    </row>
    <row r="3582" spans="1:24" s="101" customFormat="1" x14ac:dyDescent="0.25">
      <c r="A3582" s="172"/>
      <c r="B3582" s="122"/>
      <c r="D3582" s="186"/>
      <c r="G3582" s="108"/>
      <c r="J3582" s="122"/>
      <c r="L3582" s="186"/>
      <c r="O3582" s="38"/>
      <c r="R3582" s="122"/>
      <c r="T3582" s="186"/>
      <c r="W3582" s="108"/>
      <c r="X3582" s="166"/>
    </row>
    <row r="3583" spans="1:24" s="101" customFormat="1" x14ac:dyDescent="0.25">
      <c r="A3583" s="172"/>
      <c r="B3583" s="122"/>
      <c r="D3583" s="186"/>
      <c r="G3583" s="108"/>
      <c r="J3583" s="122"/>
      <c r="L3583" s="186"/>
      <c r="O3583" s="38"/>
      <c r="R3583" s="122"/>
      <c r="T3583" s="186"/>
      <c r="W3583" s="108"/>
      <c r="X3583" s="166"/>
    </row>
    <row r="3584" spans="1:24" s="101" customFormat="1" x14ac:dyDescent="0.25">
      <c r="A3584" s="172"/>
      <c r="B3584" s="122"/>
      <c r="D3584" s="186"/>
      <c r="G3584" s="108"/>
      <c r="J3584" s="122"/>
      <c r="L3584" s="186"/>
      <c r="O3584" s="38"/>
      <c r="R3584" s="122"/>
      <c r="T3584" s="186"/>
      <c r="W3584" s="108"/>
      <c r="X3584" s="166"/>
    </row>
    <row r="3585" spans="1:24" s="101" customFormat="1" x14ac:dyDescent="0.25">
      <c r="A3585" s="172"/>
      <c r="B3585" s="122"/>
      <c r="D3585" s="186"/>
      <c r="G3585" s="108"/>
      <c r="J3585" s="122"/>
      <c r="L3585" s="186"/>
      <c r="O3585" s="38"/>
      <c r="R3585" s="122"/>
      <c r="T3585" s="186"/>
      <c r="W3585" s="108"/>
      <c r="X3585" s="166"/>
    </row>
    <row r="3586" spans="1:24" s="101" customFormat="1" x14ac:dyDescent="0.25">
      <c r="A3586" s="172"/>
      <c r="B3586" s="122"/>
      <c r="D3586" s="186"/>
      <c r="G3586" s="108"/>
      <c r="J3586" s="122"/>
      <c r="L3586" s="186"/>
      <c r="O3586" s="38"/>
      <c r="R3586" s="122"/>
      <c r="T3586" s="186"/>
      <c r="W3586" s="108"/>
      <c r="X3586" s="166"/>
    </row>
    <row r="3587" spans="1:24" s="101" customFormat="1" x14ac:dyDescent="0.25">
      <c r="A3587" s="172"/>
      <c r="B3587" s="122"/>
      <c r="D3587" s="186"/>
      <c r="G3587" s="108"/>
      <c r="J3587" s="122"/>
      <c r="L3587" s="186"/>
      <c r="O3587" s="38"/>
      <c r="R3587" s="122"/>
      <c r="T3587" s="186"/>
      <c r="W3587" s="108"/>
      <c r="X3587" s="166"/>
    </row>
    <row r="3588" spans="1:24" s="101" customFormat="1" x14ac:dyDescent="0.25">
      <c r="A3588" s="172"/>
      <c r="B3588" s="122"/>
      <c r="D3588" s="186"/>
      <c r="G3588" s="108"/>
      <c r="J3588" s="122"/>
      <c r="L3588" s="186"/>
      <c r="O3588" s="38"/>
      <c r="R3588" s="122"/>
      <c r="T3588" s="186"/>
      <c r="W3588" s="108"/>
      <c r="X3588" s="166"/>
    </row>
    <row r="3589" spans="1:24" s="101" customFormat="1" x14ac:dyDescent="0.25">
      <c r="A3589" s="172"/>
      <c r="B3589" s="122"/>
      <c r="D3589" s="186"/>
      <c r="G3589" s="108"/>
      <c r="J3589" s="122"/>
      <c r="L3589" s="186"/>
      <c r="O3589" s="38"/>
      <c r="R3589" s="122"/>
      <c r="T3589" s="186"/>
      <c r="W3589" s="108"/>
      <c r="X3589" s="166"/>
    </row>
    <row r="3590" spans="1:24" s="101" customFormat="1" x14ac:dyDescent="0.25">
      <c r="A3590" s="172"/>
      <c r="B3590" s="122"/>
      <c r="D3590" s="186"/>
      <c r="G3590" s="108"/>
      <c r="J3590" s="122"/>
      <c r="L3590" s="186"/>
      <c r="O3590" s="38"/>
      <c r="R3590" s="122"/>
      <c r="T3590" s="186"/>
      <c r="W3590" s="108"/>
      <c r="X3590" s="166"/>
    </row>
    <row r="3591" spans="1:24" s="101" customFormat="1" x14ac:dyDescent="0.25">
      <c r="A3591" s="172"/>
      <c r="B3591" s="122"/>
      <c r="D3591" s="186"/>
      <c r="G3591" s="108"/>
      <c r="J3591" s="122"/>
      <c r="L3591" s="186"/>
      <c r="O3591" s="38"/>
      <c r="R3591" s="122"/>
      <c r="T3591" s="186"/>
      <c r="W3591" s="108"/>
      <c r="X3591" s="166"/>
    </row>
    <row r="3592" spans="1:24" s="101" customFormat="1" x14ac:dyDescent="0.25">
      <c r="A3592" s="172"/>
      <c r="B3592" s="122"/>
      <c r="D3592" s="186"/>
      <c r="G3592" s="108"/>
      <c r="J3592" s="122"/>
      <c r="L3592" s="186"/>
      <c r="O3592" s="38"/>
      <c r="R3592" s="122"/>
      <c r="T3592" s="186"/>
      <c r="W3592" s="108"/>
      <c r="X3592" s="166"/>
    </row>
    <row r="3593" spans="1:24" s="101" customFormat="1" x14ac:dyDescent="0.25">
      <c r="A3593" s="172"/>
      <c r="B3593" s="122"/>
      <c r="D3593" s="186"/>
      <c r="G3593" s="108"/>
      <c r="J3593" s="122"/>
      <c r="L3593" s="186"/>
      <c r="O3593" s="38"/>
      <c r="R3593" s="122"/>
      <c r="T3593" s="186"/>
      <c r="W3593" s="108"/>
      <c r="X3593" s="166"/>
    </row>
    <row r="3594" spans="1:24" s="101" customFormat="1" x14ac:dyDescent="0.25">
      <c r="A3594" s="172"/>
      <c r="B3594" s="122"/>
      <c r="D3594" s="186"/>
      <c r="G3594" s="108"/>
      <c r="J3594" s="122"/>
      <c r="L3594" s="186"/>
      <c r="O3594" s="38"/>
      <c r="R3594" s="122"/>
      <c r="T3594" s="186"/>
      <c r="W3594" s="108"/>
      <c r="X3594" s="166"/>
    </row>
    <row r="3595" spans="1:24" s="101" customFormat="1" x14ac:dyDescent="0.25">
      <c r="A3595" s="172"/>
      <c r="B3595" s="122"/>
      <c r="D3595" s="186"/>
      <c r="G3595" s="108"/>
      <c r="J3595" s="122"/>
      <c r="L3595" s="186"/>
      <c r="O3595" s="38"/>
      <c r="R3595" s="122"/>
      <c r="T3595" s="186"/>
      <c r="W3595" s="108"/>
      <c r="X3595" s="166"/>
    </row>
    <row r="3596" spans="1:24" s="101" customFormat="1" x14ac:dyDescent="0.25">
      <c r="A3596" s="172"/>
      <c r="B3596" s="122"/>
      <c r="D3596" s="186"/>
      <c r="G3596" s="108"/>
      <c r="J3596" s="122"/>
      <c r="L3596" s="186"/>
      <c r="O3596" s="38"/>
      <c r="R3596" s="122"/>
      <c r="T3596" s="186"/>
      <c r="W3596" s="108"/>
      <c r="X3596" s="166"/>
    </row>
    <row r="3597" spans="1:24" s="101" customFormat="1" x14ac:dyDescent="0.25">
      <c r="A3597" s="172"/>
      <c r="B3597" s="122"/>
      <c r="D3597" s="186"/>
      <c r="G3597" s="108"/>
      <c r="J3597" s="122"/>
      <c r="L3597" s="186"/>
      <c r="O3597" s="38"/>
      <c r="R3597" s="122"/>
      <c r="T3597" s="186"/>
      <c r="W3597" s="108"/>
      <c r="X3597" s="166"/>
    </row>
    <row r="3598" spans="1:24" s="101" customFormat="1" x14ac:dyDescent="0.25">
      <c r="A3598" s="172"/>
      <c r="B3598" s="122"/>
      <c r="D3598" s="186"/>
      <c r="G3598" s="108"/>
      <c r="J3598" s="122"/>
      <c r="L3598" s="186"/>
      <c r="O3598" s="38"/>
      <c r="R3598" s="122"/>
      <c r="T3598" s="186"/>
      <c r="W3598" s="108"/>
      <c r="X3598" s="166"/>
    </row>
    <row r="3599" spans="1:24" s="101" customFormat="1" x14ac:dyDescent="0.25">
      <c r="A3599" s="172"/>
      <c r="B3599" s="122"/>
      <c r="D3599" s="186"/>
      <c r="G3599" s="108"/>
      <c r="J3599" s="122"/>
      <c r="L3599" s="186"/>
      <c r="O3599" s="38"/>
      <c r="R3599" s="122"/>
      <c r="T3599" s="186"/>
      <c r="W3599" s="108"/>
      <c r="X3599" s="166"/>
    </row>
    <row r="3600" spans="1:24" s="101" customFormat="1" x14ac:dyDescent="0.25">
      <c r="A3600" s="172"/>
      <c r="B3600" s="122"/>
      <c r="D3600" s="186"/>
      <c r="G3600" s="108"/>
      <c r="J3600" s="122"/>
      <c r="L3600" s="186"/>
      <c r="O3600" s="38"/>
      <c r="R3600" s="122"/>
      <c r="T3600" s="186"/>
      <c r="W3600" s="108"/>
      <c r="X3600" s="166"/>
    </row>
    <row r="3601" spans="1:24" s="101" customFormat="1" x14ac:dyDescent="0.25">
      <c r="A3601" s="172"/>
      <c r="B3601" s="122"/>
      <c r="D3601" s="186"/>
      <c r="G3601" s="108"/>
      <c r="J3601" s="122"/>
      <c r="L3601" s="186"/>
      <c r="O3601" s="38"/>
      <c r="R3601" s="122"/>
      <c r="T3601" s="186"/>
      <c r="W3601" s="108"/>
      <c r="X3601" s="166"/>
    </row>
    <row r="3602" spans="1:24" s="101" customFormat="1" x14ac:dyDescent="0.25">
      <c r="A3602" s="172"/>
      <c r="B3602" s="122"/>
      <c r="D3602" s="186"/>
      <c r="G3602" s="108"/>
      <c r="J3602" s="122"/>
      <c r="L3602" s="186"/>
      <c r="O3602" s="38"/>
      <c r="R3602" s="122"/>
      <c r="T3602" s="186"/>
      <c r="W3602" s="108"/>
      <c r="X3602" s="166"/>
    </row>
    <row r="3603" spans="1:24" s="101" customFormat="1" x14ac:dyDescent="0.25">
      <c r="A3603" s="172"/>
      <c r="B3603" s="122"/>
      <c r="D3603" s="186"/>
      <c r="G3603" s="108"/>
      <c r="J3603" s="122"/>
      <c r="L3603" s="186"/>
      <c r="O3603" s="38"/>
      <c r="R3603" s="122"/>
      <c r="T3603" s="186"/>
      <c r="W3603" s="108"/>
      <c r="X3603" s="166"/>
    </row>
    <row r="3604" spans="1:24" s="101" customFormat="1" x14ac:dyDescent="0.25">
      <c r="A3604" s="172"/>
      <c r="B3604" s="122"/>
      <c r="D3604" s="186"/>
      <c r="G3604" s="108"/>
      <c r="J3604" s="122"/>
      <c r="L3604" s="186"/>
      <c r="O3604" s="38"/>
      <c r="R3604" s="122"/>
      <c r="T3604" s="186"/>
      <c r="W3604" s="108"/>
      <c r="X3604" s="166"/>
    </row>
    <row r="3605" spans="1:24" s="101" customFormat="1" x14ac:dyDescent="0.25">
      <c r="A3605" s="172"/>
      <c r="B3605" s="122"/>
      <c r="D3605" s="186"/>
      <c r="G3605" s="108"/>
      <c r="J3605" s="122"/>
      <c r="L3605" s="186"/>
      <c r="O3605" s="38"/>
      <c r="R3605" s="122"/>
      <c r="T3605" s="186"/>
      <c r="W3605" s="108"/>
      <c r="X3605" s="166"/>
    </row>
    <row r="3606" spans="1:24" s="101" customFormat="1" x14ac:dyDescent="0.25">
      <c r="A3606" s="172"/>
      <c r="B3606" s="122"/>
      <c r="D3606" s="186"/>
      <c r="G3606" s="108"/>
      <c r="J3606" s="122"/>
      <c r="L3606" s="186"/>
      <c r="O3606" s="38"/>
      <c r="R3606" s="122"/>
      <c r="T3606" s="186"/>
      <c r="W3606" s="108"/>
      <c r="X3606" s="166"/>
    </row>
    <row r="3607" spans="1:24" s="101" customFormat="1" x14ac:dyDescent="0.25">
      <c r="A3607" s="172"/>
      <c r="B3607" s="122"/>
      <c r="D3607" s="186"/>
      <c r="G3607" s="108"/>
      <c r="J3607" s="122"/>
      <c r="L3607" s="186"/>
      <c r="O3607" s="38"/>
      <c r="R3607" s="122"/>
      <c r="T3607" s="186"/>
      <c r="W3607" s="108"/>
      <c r="X3607" s="166"/>
    </row>
    <row r="3608" spans="1:24" s="101" customFormat="1" x14ac:dyDescent="0.25">
      <c r="A3608" s="172"/>
      <c r="B3608" s="122"/>
      <c r="D3608" s="186"/>
      <c r="G3608" s="108"/>
      <c r="J3608" s="122"/>
      <c r="L3608" s="186"/>
      <c r="O3608" s="38"/>
      <c r="R3608" s="122"/>
      <c r="T3608" s="186"/>
      <c r="W3608" s="108"/>
      <c r="X3608" s="166"/>
    </row>
    <row r="3609" spans="1:24" s="101" customFormat="1" x14ac:dyDescent="0.25">
      <c r="A3609" s="172"/>
      <c r="B3609" s="122"/>
      <c r="D3609" s="186"/>
      <c r="G3609" s="108"/>
      <c r="J3609" s="122"/>
      <c r="L3609" s="186"/>
      <c r="O3609" s="38"/>
      <c r="R3609" s="122"/>
      <c r="T3609" s="186"/>
      <c r="W3609" s="108"/>
      <c r="X3609" s="166"/>
    </row>
    <row r="3610" spans="1:24" s="101" customFormat="1" x14ac:dyDescent="0.25">
      <c r="A3610" s="172"/>
      <c r="B3610" s="122"/>
      <c r="D3610" s="186"/>
      <c r="G3610" s="108"/>
      <c r="J3610" s="122"/>
      <c r="L3610" s="186"/>
      <c r="O3610" s="38"/>
      <c r="R3610" s="122"/>
      <c r="T3610" s="186"/>
      <c r="W3610" s="108"/>
      <c r="X3610" s="166"/>
    </row>
    <row r="3611" spans="1:24" s="101" customFormat="1" x14ac:dyDescent="0.25">
      <c r="A3611" s="172"/>
      <c r="B3611" s="122"/>
      <c r="D3611" s="186"/>
      <c r="G3611" s="108"/>
      <c r="J3611" s="122"/>
      <c r="L3611" s="186"/>
      <c r="O3611" s="38"/>
      <c r="R3611" s="122"/>
      <c r="T3611" s="186"/>
      <c r="W3611" s="108"/>
      <c r="X3611" s="166"/>
    </row>
    <row r="3612" spans="1:24" s="101" customFormat="1" x14ac:dyDescent="0.25">
      <c r="A3612" s="172"/>
      <c r="B3612" s="122"/>
      <c r="D3612" s="186"/>
      <c r="G3612" s="108"/>
      <c r="J3612" s="122"/>
      <c r="L3612" s="186"/>
      <c r="O3612" s="38"/>
      <c r="R3612" s="122"/>
      <c r="T3612" s="186"/>
      <c r="W3612" s="108"/>
      <c r="X3612" s="166"/>
    </row>
    <row r="3613" spans="1:24" s="101" customFormat="1" x14ac:dyDescent="0.25">
      <c r="A3613" s="172"/>
      <c r="B3613" s="122"/>
      <c r="D3613" s="186"/>
      <c r="G3613" s="108"/>
      <c r="J3613" s="122"/>
      <c r="L3613" s="186"/>
      <c r="O3613" s="38"/>
      <c r="R3613" s="122"/>
      <c r="T3613" s="186"/>
      <c r="W3613" s="108"/>
      <c r="X3613" s="166"/>
    </row>
    <row r="3614" spans="1:24" s="101" customFormat="1" x14ac:dyDescent="0.25">
      <c r="A3614" s="172"/>
      <c r="B3614" s="122"/>
      <c r="D3614" s="186"/>
      <c r="G3614" s="108"/>
      <c r="J3614" s="122"/>
      <c r="L3614" s="186"/>
      <c r="O3614" s="38"/>
      <c r="R3614" s="122"/>
      <c r="T3614" s="186"/>
      <c r="W3614" s="108"/>
      <c r="X3614" s="166"/>
    </row>
    <row r="3615" spans="1:24" s="101" customFormat="1" x14ac:dyDescent="0.25">
      <c r="A3615" s="172"/>
      <c r="B3615" s="122"/>
      <c r="D3615" s="186"/>
      <c r="G3615" s="108"/>
      <c r="J3615" s="122"/>
      <c r="L3615" s="186"/>
      <c r="O3615" s="38"/>
      <c r="R3615" s="122"/>
      <c r="T3615" s="186"/>
      <c r="W3615" s="108"/>
      <c r="X3615" s="166"/>
    </row>
    <row r="3616" spans="1:24" s="101" customFormat="1" x14ac:dyDescent="0.25">
      <c r="A3616" s="172"/>
      <c r="B3616" s="122"/>
      <c r="D3616" s="186"/>
      <c r="G3616" s="108"/>
      <c r="J3616" s="122"/>
      <c r="L3616" s="186"/>
      <c r="O3616" s="38"/>
      <c r="R3616" s="122"/>
      <c r="T3616" s="186"/>
      <c r="W3616" s="108"/>
      <c r="X3616" s="166"/>
    </row>
    <row r="3617" spans="1:24" s="101" customFormat="1" x14ac:dyDescent="0.25">
      <c r="A3617" s="172"/>
      <c r="B3617" s="122"/>
      <c r="D3617" s="186"/>
      <c r="G3617" s="108"/>
      <c r="J3617" s="122"/>
      <c r="L3617" s="186"/>
      <c r="O3617" s="38"/>
      <c r="R3617" s="122"/>
      <c r="T3617" s="186"/>
      <c r="W3617" s="108"/>
      <c r="X3617" s="166"/>
    </row>
    <row r="3618" spans="1:24" s="101" customFormat="1" x14ac:dyDescent="0.25">
      <c r="A3618" s="172"/>
      <c r="B3618" s="122"/>
      <c r="D3618" s="186"/>
      <c r="G3618" s="108"/>
      <c r="J3618" s="122"/>
      <c r="L3618" s="186"/>
      <c r="O3618" s="38"/>
      <c r="R3618" s="122"/>
      <c r="T3618" s="186"/>
      <c r="W3618" s="108"/>
      <c r="X3618" s="166"/>
    </row>
    <row r="3619" spans="1:24" s="101" customFormat="1" x14ac:dyDescent="0.25">
      <c r="A3619" s="172"/>
      <c r="B3619" s="122"/>
      <c r="D3619" s="186"/>
      <c r="G3619" s="108"/>
      <c r="J3619" s="122"/>
      <c r="L3619" s="186"/>
      <c r="O3619" s="38"/>
      <c r="R3619" s="122"/>
      <c r="T3619" s="186"/>
      <c r="W3619" s="108"/>
      <c r="X3619" s="166"/>
    </row>
    <row r="3620" spans="1:24" s="101" customFormat="1" x14ac:dyDescent="0.25">
      <c r="A3620" s="172"/>
      <c r="B3620" s="122"/>
      <c r="D3620" s="186"/>
      <c r="G3620" s="108"/>
      <c r="J3620" s="122"/>
      <c r="L3620" s="186"/>
      <c r="O3620" s="38"/>
      <c r="R3620" s="122"/>
      <c r="T3620" s="186"/>
      <c r="W3620" s="108"/>
      <c r="X3620" s="166"/>
    </row>
    <row r="3621" spans="1:24" s="101" customFormat="1" x14ac:dyDescent="0.25">
      <c r="A3621" s="172"/>
      <c r="B3621" s="122"/>
      <c r="D3621" s="186"/>
      <c r="G3621" s="108"/>
      <c r="J3621" s="122"/>
      <c r="L3621" s="186"/>
      <c r="O3621" s="38"/>
      <c r="R3621" s="122"/>
      <c r="T3621" s="186"/>
      <c r="W3621" s="108"/>
      <c r="X3621" s="166"/>
    </row>
    <row r="3622" spans="1:24" s="101" customFormat="1" x14ac:dyDescent="0.25">
      <c r="A3622" s="172"/>
      <c r="B3622" s="122"/>
      <c r="D3622" s="186"/>
      <c r="G3622" s="108"/>
      <c r="J3622" s="122"/>
      <c r="L3622" s="186"/>
      <c r="O3622" s="38"/>
      <c r="R3622" s="122"/>
      <c r="T3622" s="186"/>
      <c r="W3622" s="108"/>
      <c r="X3622" s="166"/>
    </row>
    <row r="3623" spans="1:24" s="101" customFormat="1" x14ac:dyDescent="0.25">
      <c r="A3623" s="172"/>
      <c r="B3623" s="122"/>
      <c r="D3623" s="186"/>
      <c r="G3623" s="108"/>
      <c r="J3623" s="122"/>
      <c r="L3623" s="186"/>
      <c r="O3623" s="38"/>
      <c r="R3623" s="122"/>
      <c r="T3623" s="186"/>
      <c r="W3623" s="108"/>
      <c r="X3623" s="166"/>
    </row>
    <row r="3624" spans="1:24" s="101" customFormat="1" x14ac:dyDescent="0.25">
      <c r="A3624" s="172"/>
      <c r="B3624" s="122"/>
      <c r="D3624" s="186"/>
      <c r="G3624" s="108"/>
      <c r="J3624" s="122"/>
      <c r="L3624" s="186"/>
      <c r="O3624" s="38"/>
      <c r="R3624" s="122"/>
      <c r="T3624" s="186"/>
      <c r="W3624" s="108"/>
      <c r="X3624" s="166"/>
    </row>
    <row r="3625" spans="1:24" s="101" customFormat="1" x14ac:dyDescent="0.25">
      <c r="A3625" s="172"/>
      <c r="B3625" s="122"/>
      <c r="D3625" s="186"/>
      <c r="G3625" s="108"/>
      <c r="J3625" s="122"/>
      <c r="L3625" s="186"/>
      <c r="O3625" s="38"/>
      <c r="R3625" s="122"/>
      <c r="T3625" s="186"/>
      <c r="W3625" s="108"/>
      <c r="X3625" s="166"/>
    </row>
    <row r="3626" spans="1:24" s="101" customFormat="1" x14ac:dyDescent="0.25">
      <c r="A3626" s="172"/>
      <c r="B3626" s="122"/>
      <c r="D3626" s="186"/>
      <c r="G3626" s="108"/>
      <c r="J3626" s="122"/>
      <c r="L3626" s="186"/>
      <c r="O3626" s="38"/>
      <c r="R3626" s="122"/>
      <c r="T3626" s="186"/>
      <c r="W3626" s="108"/>
      <c r="X3626" s="166"/>
    </row>
    <row r="3627" spans="1:24" s="101" customFormat="1" x14ac:dyDescent="0.25">
      <c r="A3627" s="172"/>
      <c r="B3627" s="122"/>
      <c r="D3627" s="186"/>
      <c r="G3627" s="108"/>
      <c r="J3627" s="122"/>
      <c r="L3627" s="186"/>
      <c r="O3627" s="38"/>
      <c r="R3627" s="122"/>
      <c r="T3627" s="186"/>
      <c r="W3627" s="108"/>
      <c r="X3627" s="166"/>
    </row>
    <row r="3628" spans="1:24" s="101" customFormat="1" x14ac:dyDescent="0.25">
      <c r="A3628" s="172"/>
      <c r="B3628" s="122"/>
      <c r="D3628" s="186"/>
      <c r="G3628" s="108"/>
      <c r="J3628" s="122"/>
      <c r="L3628" s="186"/>
      <c r="O3628" s="38"/>
      <c r="R3628" s="122"/>
      <c r="T3628" s="186"/>
      <c r="W3628" s="108"/>
      <c r="X3628" s="166"/>
    </row>
    <row r="3629" spans="1:24" s="101" customFormat="1" x14ac:dyDescent="0.25">
      <c r="A3629" s="172"/>
      <c r="B3629" s="122"/>
      <c r="D3629" s="186"/>
      <c r="G3629" s="108"/>
      <c r="J3629" s="122"/>
      <c r="L3629" s="186"/>
      <c r="O3629" s="38"/>
      <c r="R3629" s="122"/>
      <c r="T3629" s="186"/>
      <c r="W3629" s="108"/>
      <c r="X3629" s="166"/>
    </row>
    <row r="3630" spans="1:24" s="101" customFormat="1" x14ac:dyDescent="0.25">
      <c r="A3630" s="172"/>
      <c r="B3630" s="122"/>
      <c r="D3630" s="186"/>
      <c r="G3630" s="108"/>
      <c r="J3630" s="122"/>
      <c r="L3630" s="186"/>
      <c r="O3630" s="38"/>
      <c r="R3630" s="122"/>
      <c r="T3630" s="186"/>
      <c r="W3630" s="108"/>
      <c r="X3630" s="166"/>
    </row>
    <row r="3631" spans="1:24" s="101" customFormat="1" x14ac:dyDescent="0.25">
      <c r="A3631" s="172"/>
      <c r="B3631" s="122"/>
      <c r="D3631" s="186"/>
      <c r="G3631" s="108"/>
      <c r="J3631" s="122"/>
      <c r="L3631" s="186"/>
      <c r="O3631" s="38"/>
      <c r="R3631" s="122"/>
      <c r="T3631" s="186"/>
      <c r="W3631" s="108"/>
      <c r="X3631" s="166"/>
    </row>
    <row r="3632" spans="1:24" s="101" customFormat="1" x14ac:dyDescent="0.25">
      <c r="A3632" s="172"/>
      <c r="B3632" s="122"/>
      <c r="D3632" s="186"/>
      <c r="G3632" s="108"/>
      <c r="J3632" s="122"/>
      <c r="L3632" s="186"/>
      <c r="O3632" s="38"/>
      <c r="R3632" s="122"/>
      <c r="T3632" s="186"/>
      <c r="W3632" s="108"/>
      <c r="X3632" s="166"/>
    </row>
    <row r="3633" spans="1:24" s="101" customFormat="1" x14ac:dyDescent="0.25">
      <c r="A3633" s="172"/>
      <c r="B3633" s="122"/>
      <c r="D3633" s="186"/>
      <c r="G3633" s="108"/>
      <c r="J3633" s="122"/>
      <c r="L3633" s="186"/>
      <c r="O3633" s="38"/>
      <c r="R3633" s="122"/>
      <c r="T3633" s="186"/>
      <c r="W3633" s="108"/>
      <c r="X3633" s="166"/>
    </row>
    <row r="3634" spans="1:24" s="101" customFormat="1" x14ac:dyDescent="0.25">
      <c r="A3634" s="172"/>
      <c r="B3634" s="122"/>
      <c r="D3634" s="186"/>
      <c r="G3634" s="108"/>
      <c r="J3634" s="122"/>
      <c r="L3634" s="186"/>
      <c r="O3634" s="38"/>
      <c r="R3634" s="122"/>
      <c r="T3634" s="186"/>
      <c r="W3634" s="108"/>
      <c r="X3634" s="166"/>
    </row>
    <row r="3635" spans="1:24" s="101" customFormat="1" x14ac:dyDescent="0.25">
      <c r="A3635" s="172"/>
      <c r="B3635" s="122"/>
      <c r="D3635" s="186"/>
      <c r="G3635" s="108"/>
      <c r="J3635" s="122"/>
      <c r="L3635" s="186"/>
      <c r="O3635" s="38"/>
      <c r="R3635" s="122"/>
      <c r="T3635" s="186"/>
      <c r="W3635" s="108"/>
      <c r="X3635" s="166"/>
    </row>
    <row r="3636" spans="1:24" s="101" customFormat="1" x14ac:dyDescent="0.25">
      <c r="A3636" s="172"/>
      <c r="B3636" s="122"/>
      <c r="D3636" s="186"/>
      <c r="G3636" s="108"/>
      <c r="J3636" s="122"/>
      <c r="L3636" s="186"/>
      <c r="O3636" s="38"/>
      <c r="R3636" s="122"/>
      <c r="T3636" s="186"/>
      <c r="W3636" s="108"/>
      <c r="X3636" s="166"/>
    </row>
    <row r="3637" spans="1:24" s="101" customFormat="1" x14ac:dyDescent="0.25">
      <c r="A3637" s="172"/>
      <c r="B3637" s="122"/>
      <c r="D3637" s="186"/>
      <c r="G3637" s="108"/>
      <c r="J3637" s="122"/>
      <c r="L3637" s="186"/>
      <c r="O3637" s="38"/>
      <c r="R3637" s="122"/>
      <c r="T3637" s="186"/>
      <c r="W3637" s="108"/>
      <c r="X3637" s="166"/>
    </row>
    <row r="3638" spans="1:24" s="101" customFormat="1" x14ac:dyDescent="0.25">
      <c r="A3638" s="172"/>
      <c r="B3638" s="122"/>
      <c r="D3638" s="186"/>
      <c r="G3638" s="108"/>
      <c r="J3638" s="122"/>
      <c r="L3638" s="186"/>
      <c r="O3638" s="38"/>
      <c r="R3638" s="122"/>
      <c r="T3638" s="186"/>
      <c r="W3638" s="108"/>
      <c r="X3638" s="166"/>
    </row>
    <row r="3639" spans="1:24" s="101" customFormat="1" x14ac:dyDescent="0.25">
      <c r="A3639" s="172"/>
      <c r="B3639" s="122"/>
      <c r="D3639" s="186"/>
      <c r="G3639" s="108"/>
      <c r="J3639" s="122"/>
      <c r="L3639" s="186"/>
      <c r="O3639" s="38"/>
      <c r="R3639" s="122"/>
      <c r="T3639" s="186"/>
      <c r="W3639" s="108"/>
      <c r="X3639" s="166"/>
    </row>
    <row r="3640" spans="1:24" s="101" customFormat="1" x14ac:dyDescent="0.25">
      <c r="A3640" s="172"/>
      <c r="B3640" s="122"/>
      <c r="D3640" s="186"/>
      <c r="G3640" s="108"/>
      <c r="J3640" s="122"/>
      <c r="L3640" s="186"/>
      <c r="O3640" s="38"/>
      <c r="R3640" s="122"/>
      <c r="T3640" s="186"/>
      <c r="W3640" s="108"/>
      <c r="X3640" s="166"/>
    </row>
    <row r="3641" spans="1:24" s="101" customFormat="1" x14ac:dyDescent="0.25">
      <c r="A3641" s="172"/>
      <c r="B3641" s="122"/>
      <c r="D3641" s="186"/>
      <c r="G3641" s="108"/>
      <c r="J3641" s="122"/>
      <c r="L3641" s="186"/>
      <c r="O3641" s="38"/>
      <c r="R3641" s="122"/>
      <c r="T3641" s="186"/>
      <c r="W3641" s="108"/>
      <c r="X3641" s="166"/>
    </row>
    <row r="3642" spans="1:24" s="101" customFormat="1" x14ac:dyDescent="0.25">
      <c r="A3642" s="172"/>
      <c r="B3642" s="122"/>
      <c r="D3642" s="186"/>
      <c r="G3642" s="108"/>
      <c r="J3642" s="122"/>
      <c r="L3642" s="186"/>
      <c r="O3642" s="38"/>
      <c r="R3642" s="122"/>
      <c r="T3642" s="186"/>
      <c r="W3642" s="108"/>
      <c r="X3642" s="166"/>
    </row>
    <row r="3643" spans="1:24" s="101" customFormat="1" x14ac:dyDescent="0.25">
      <c r="A3643" s="172"/>
      <c r="B3643" s="122"/>
      <c r="D3643" s="186"/>
      <c r="G3643" s="108"/>
      <c r="J3643" s="122"/>
      <c r="L3643" s="186"/>
      <c r="O3643" s="38"/>
      <c r="R3643" s="122"/>
      <c r="T3643" s="186"/>
      <c r="W3643" s="108"/>
      <c r="X3643" s="166"/>
    </row>
    <row r="3644" spans="1:24" s="101" customFormat="1" x14ac:dyDescent="0.25">
      <c r="A3644" s="172"/>
      <c r="B3644" s="122"/>
      <c r="D3644" s="186"/>
      <c r="G3644" s="108"/>
      <c r="J3644" s="122"/>
      <c r="L3644" s="186"/>
      <c r="O3644" s="38"/>
      <c r="R3644" s="122"/>
      <c r="T3644" s="186"/>
      <c r="W3644" s="108"/>
      <c r="X3644" s="166"/>
    </row>
    <row r="3645" spans="1:24" s="101" customFormat="1" x14ac:dyDescent="0.25">
      <c r="A3645" s="172"/>
      <c r="B3645" s="122"/>
      <c r="D3645" s="186"/>
      <c r="G3645" s="108"/>
      <c r="J3645" s="122"/>
      <c r="L3645" s="186"/>
      <c r="O3645" s="38"/>
      <c r="R3645" s="122"/>
      <c r="T3645" s="186"/>
      <c r="W3645" s="108"/>
      <c r="X3645" s="166"/>
    </row>
    <row r="3646" spans="1:24" s="101" customFormat="1" x14ac:dyDescent="0.25">
      <c r="A3646" s="172"/>
      <c r="B3646" s="122"/>
      <c r="D3646" s="186"/>
      <c r="G3646" s="108"/>
      <c r="J3646" s="122"/>
      <c r="L3646" s="186"/>
      <c r="O3646" s="38"/>
      <c r="R3646" s="122"/>
      <c r="T3646" s="186"/>
      <c r="W3646" s="108"/>
      <c r="X3646" s="166"/>
    </row>
    <row r="3647" spans="1:24" s="101" customFormat="1" x14ac:dyDescent="0.25">
      <c r="A3647" s="172"/>
      <c r="B3647" s="122"/>
      <c r="D3647" s="186"/>
      <c r="G3647" s="108"/>
      <c r="J3647" s="122"/>
      <c r="L3647" s="186"/>
      <c r="O3647" s="38"/>
      <c r="R3647" s="122"/>
      <c r="T3647" s="186"/>
      <c r="W3647" s="108"/>
      <c r="X3647" s="166"/>
    </row>
    <row r="3648" spans="1:24" s="101" customFormat="1" x14ac:dyDescent="0.25">
      <c r="A3648" s="172"/>
      <c r="B3648" s="122"/>
      <c r="D3648" s="186"/>
      <c r="G3648" s="108"/>
      <c r="J3648" s="122"/>
      <c r="L3648" s="186"/>
      <c r="O3648" s="38"/>
      <c r="R3648" s="122"/>
      <c r="T3648" s="186"/>
      <c r="W3648" s="108"/>
      <c r="X3648" s="166"/>
    </row>
    <row r="3649" spans="1:24" s="101" customFormat="1" x14ac:dyDescent="0.25">
      <c r="A3649" s="172"/>
      <c r="B3649" s="122"/>
      <c r="D3649" s="186"/>
      <c r="G3649" s="108"/>
      <c r="J3649" s="122"/>
      <c r="L3649" s="186"/>
      <c r="O3649" s="38"/>
      <c r="R3649" s="122"/>
      <c r="T3649" s="186"/>
      <c r="W3649" s="108"/>
      <c r="X3649" s="166"/>
    </row>
    <row r="3650" spans="1:24" s="101" customFormat="1" x14ac:dyDescent="0.25">
      <c r="A3650" s="172"/>
      <c r="B3650" s="122"/>
      <c r="D3650" s="186"/>
      <c r="G3650" s="108"/>
      <c r="J3650" s="122"/>
      <c r="L3650" s="186"/>
      <c r="O3650" s="38"/>
      <c r="R3650" s="122"/>
      <c r="T3650" s="186"/>
      <c r="W3650" s="108"/>
      <c r="X3650" s="166"/>
    </row>
    <row r="3651" spans="1:24" s="101" customFormat="1" x14ac:dyDescent="0.25">
      <c r="A3651" s="172"/>
      <c r="B3651" s="122"/>
      <c r="D3651" s="186"/>
      <c r="G3651" s="108"/>
      <c r="J3651" s="122"/>
      <c r="L3651" s="186"/>
      <c r="O3651" s="38"/>
      <c r="R3651" s="122"/>
      <c r="T3651" s="186"/>
      <c r="W3651" s="108"/>
      <c r="X3651" s="166"/>
    </row>
    <row r="3652" spans="1:24" s="101" customFormat="1" x14ac:dyDescent="0.25">
      <c r="A3652" s="172"/>
      <c r="B3652" s="122"/>
      <c r="D3652" s="186"/>
      <c r="G3652" s="108"/>
      <c r="J3652" s="122"/>
      <c r="L3652" s="186"/>
      <c r="O3652" s="38"/>
      <c r="R3652" s="122"/>
      <c r="T3652" s="186"/>
      <c r="W3652" s="108"/>
      <c r="X3652" s="166"/>
    </row>
    <row r="3653" spans="1:24" s="101" customFormat="1" x14ac:dyDescent="0.25">
      <c r="A3653" s="172"/>
      <c r="B3653" s="122"/>
      <c r="D3653" s="186"/>
      <c r="G3653" s="108"/>
      <c r="J3653" s="122"/>
      <c r="L3653" s="186"/>
      <c r="O3653" s="38"/>
      <c r="R3653" s="122"/>
      <c r="T3653" s="186"/>
      <c r="W3653" s="108"/>
      <c r="X3653" s="166"/>
    </row>
    <row r="3654" spans="1:24" s="101" customFormat="1" x14ac:dyDescent="0.25">
      <c r="A3654" s="172"/>
      <c r="B3654" s="122"/>
      <c r="D3654" s="186"/>
      <c r="G3654" s="108"/>
      <c r="J3654" s="122"/>
      <c r="L3654" s="186"/>
      <c r="O3654" s="38"/>
      <c r="R3654" s="122"/>
      <c r="T3654" s="186"/>
      <c r="W3654" s="108"/>
      <c r="X3654" s="166"/>
    </row>
    <row r="3655" spans="1:24" s="101" customFormat="1" x14ac:dyDescent="0.25">
      <c r="A3655" s="172"/>
      <c r="B3655" s="122"/>
      <c r="D3655" s="186"/>
      <c r="G3655" s="108"/>
      <c r="J3655" s="122"/>
      <c r="L3655" s="186"/>
      <c r="O3655" s="38"/>
      <c r="R3655" s="122"/>
      <c r="T3655" s="186"/>
      <c r="W3655" s="108"/>
      <c r="X3655" s="166"/>
    </row>
    <row r="3656" spans="1:24" s="101" customFormat="1" x14ac:dyDescent="0.25">
      <c r="A3656" s="172"/>
      <c r="B3656" s="122"/>
      <c r="D3656" s="186"/>
      <c r="G3656" s="108"/>
      <c r="J3656" s="122"/>
      <c r="L3656" s="186"/>
      <c r="O3656" s="38"/>
      <c r="R3656" s="122"/>
      <c r="T3656" s="186"/>
      <c r="W3656" s="108"/>
      <c r="X3656" s="166"/>
    </row>
    <row r="3657" spans="1:24" s="101" customFormat="1" x14ac:dyDescent="0.25">
      <c r="A3657" s="172"/>
      <c r="B3657" s="122"/>
      <c r="D3657" s="186"/>
      <c r="G3657" s="108"/>
      <c r="J3657" s="122"/>
      <c r="L3657" s="186"/>
      <c r="O3657" s="38"/>
      <c r="R3657" s="122"/>
      <c r="T3657" s="186"/>
      <c r="W3657" s="108"/>
      <c r="X3657" s="166"/>
    </row>
    <row r="3658" spans="1:24" s="101" customFormat="1" x14ac:dyDescent="0.25">
      <c r="A3658" s="172"/>
      <c r="B3658" s="122"/>
      <c r="D3658" s="186"/>
      <c r="G3658" s="108"/>
      <c r="J3658" s="122"/>
      <c r="L3658" s="186"/>
      <c r="O3658" s="38"/>
      <c r="R3658" s="122"/>
      <c r="T3658" s="186"/>
      <c r="W3658" s="108"/>
      <c r="X3658" s="166"/>
    </row>
    <row r="3659" spans="1:24" s="101" customFormat="1" x14ac:dyDescent="0.25">
      <c r="A3659" s="172"/>
      <c r="B3659" s="122"/>
      <c r="D3659" s="186"/>
      <c r="G3659" s="108"/>
      <c r="J3659" s="122"/>
      <c r="L3659" s="186"/>
      <c r="O3659" s="38"/>
      <c r="R3659" s="122"/>
      <c r="T3659" s="186"/>
      <c r="W3659" s="108"/>
      <c r="X3659" s="166"/>
    </row>
    <row r="3660" spans="1:24" s="101" customFormat="1" x14ac:dyDescent="0.25">
      <c r="A3660" s="172"/>
      <c r="B3660" s="122"/>
      <c r="D3660" s="186"/>
      <c r="G3660" s="108"/>
      <c r="J3660" s="122"/>
      <c r="L3660" s="186"/>
      <c r="O3660" s="38"/>
      <c r="R3660" s="122"/>
      <c r="T3660" s="186"/>
      <c r="W3660" s="108"/>
      <c r="X3660" s="166"/>
    </row>
    <row r="3661" spans="1:24" s="101" customFormat="1" x14ac:dyDescent="0.25">
      <c r="A3661" s="172"/>
      <c r="B3661" s="122"/>
      <c r="D3661" s="186"/>
      <c r="G3661" s="108"/>
      <c r="J3661" s="122"/>
      <c r="L3661" s="186"/>
      <c r="O3661" s="38"/>
      <c r="R3661" s="122"/>
      <c r="T3661" s="186"/>
      <c r="W3661" s="108"/>
      <c r="X3661" s="166"/>
    </row>
    <row r="3662" spans="1:24" s="101" customFormat="1" x14ac:dyDescent="0.25">
      <c r="A3662" s="172"/>
      <c r="B3662" s="122"/>
      <c r="D3662" s="186"/>
      <c r="G3662" s="108"/>
      <c r="J3662" s="122"/>
      <c r="L3662" s="186"/>
      <c r="O3662" s="38"/>
      <c r="R3662" s="122"/>
      <c r="T3662" s="186"/>
      <c r="W3662" s="108"/>
      <c r="X3662" s="166"/>
    </row>
    <row r="3663" spans="1:24" s="101" customFormat="1" x14ac:dyDescent="0.25">
      <c r="A3663" s="172"/>
      <c r="B3663" s="122"/>
      <c r="D3663" s="186"/>
      <c r="G3663" s="108"/>
      <c r="J3663" s="122"/>
      <c r="L3663" s="186"/>
      <c r="O3663" s="38"/>
      <c r="R3663" s="122"/>
      <c r="T3663" s="186"/>
      <c r="W3663" s="108"/>
      <c r="X3663" s="166"/>
    </row>
    <row r="3664" spans="1:24" s="101" customFormat="1" x14ac:dyDescent="0.25">
      <c r="A3664" s="172"/>
      <c r="B3664" s="122"/>
      <c r="D3664" s="186"/>
      <c r="G3664" s="108"/>
      <c r="J3664" s="122"/>
      <c r="L3664" s="186"/>
      <c r="O3664" s="38"/>
      <c r="R3664" s="122"/>
      <c r="T3664" s="186"/>
      <c r="W3664" s="108"/>
      <c r="X3664" s="166"/>
    </row>
    <row r="3665" spans="1:24" s="101" customFormat="1" x14ac:dyDescent="0.25">
      <c r="A3665" s="172"/>
      <c r="B3665" s="122"/>
      <c r="D3665" s="186"/>
      <c r="G3665" s="108"/>
      <c r="J3665" s="122"/>
      <c r="L3665" s="186"/>
      <c r="O3665" s="38"/>
      <c r="R3665" s="122"/>
      <c r="T3665" s="186"/>
      <c r="W3665" s="108"/>
      <c r="X3665" s="166"/>
    </row>
    <row r="3666" spans="1:24" s="101" customFormat="1" x14ac:dyDescent="0.25">
      <c r="A3666" s="172"/>
      <c r="B3666" s="122"/>
      <c r="D3666" s="186"/>
      <c r="G3666" s="108"/>
      <c r="J3666" s="122"/>
      <c r="L3666" s="186"/>
      <c r="O3666" s="38"/>
      <c r="R3666" s="122"/>
      <c r="T3666" s="186"/>
      <c r="W3666" s="108"/>
      <c r="X3666" s="166"/>
    </row>
    <row r="3667" spans="1:24" s="101" customFormat="1" x14ac:dyDescent="0.25">
      <c r="A3667" s="172"/>
      <c r="B3667" s="122"/>
      <c r="D3667" s="186"/>
      <c r="G3667" s="108"/>
      <c r="J3667" s="122"/>
      <c r="L3667" s="186"/>
      <c r="O3667" s="38"/>
      <c r="R3667" s="122"/>
      <c r="T3667" s="186"/>
      <c r="W3667" s="108"/>
      <c r="X3667" s="166"/>
    </row>
    <row r="3668" spans="1:24" s="101" customFormat="1" x14ac:dyDescent="0.25">
      <c r="A3668" s="172"/>
      <c r="B3668" s="122"/>
      <c r="D3668" s="186"/>
      <c r="G3668" s="108"/>
      <c r="J3668" s="122"/>
      <c r="L3668" s="186"/>
      <c r="O3668" s="38"/>
      <c r="R3668" s="122"/>
      <c r="T3668" s="186"/>
      <c r="W3668" s="108"/>
      <c r="X3668" s="166"/>
    </row>
    <row r="3669" spans="1:24" s="101" customFormat="1" x14ac:dyDescent="0.25">
      <c r="A3669" s="172"/>
      <c r="B3669" s="122"/>
      <c r="D3669" s="186"/>
      <c r="G3669" s="108"/>
      <c r="J3669" s="122"/>
      <c r="L3669" s="186"/>
      <c r="O3669" s="38"/>
      <c r="R3669" s="122"/>
      <c r="T3669" s="186"/>
      <c r="W3669" s="108"/>
      <c r="X3669" s="166"/>
    </row>
    <row r="3670" spans="1:24" s="101" customFormat="1" x14ac:dyDescent="0.25">
      <c r="A3670" s="172"/>
      <c r="B3670" s="122"/>
      <c r="D3670" s="186"/>
      <c r="G3670" s="108"/>
      <c r="J3670" s="122"/>
      <c r="L3670" s="186"/>
      <c r="O3670" s="38"/>
      <c r="R3670" s="122"/>
      <c r="T3670" s="186"/>
      <c r="W3670" s="108"/>
      <c r="X3670" s="166"/>
    </row>
    <row r="3671" spans="1:24" s="101" customFormat="1" x14ac:dyDescent="0.25">
      <c r="A3671" s="172"/>
      <c r="B3671" s="122"/>
      <c r="D3671" s="186"/>
      <c r="G3671" s="108"/>
      <c r="J3671" s="122"/>
      <c r="L3671" s="186"/>
      <c r="O3671" s="38"/>
      <c r="R3671" s="122"/>
      <c r="T3671" s="186"/>
      <c r="W3671" s="108"/>
      <c r="X3671" s="166"/>
    </row>
    <row r="3672" spans="1:24" s="101" customFormat="1" x14ac:dyDescent="0.25">
      <c r="A3672" s="172"/>
      <c r="B3672" s="122"/>
      <c r="D3672" s="186"/>
      <c r="G3672" s="108"/>
      <c r="J3672" s="122"/>
      <c r="L3672" s="186"/>
      <c r="O3672" s="38"/>
      <c r="R3672" s="122"/>
      <c r="T3672" s="186"/>
      <c r="W3672" s="108"/>
      <c r="X3672" s="166"/>
    </row>
    <row r="3673" spans="1:24" s="101" customFormat="1" x14ac:dyDescent="0.25">
      <c r="A3673" s="172"/>
      <c r="B3673" s="122"/>
      <c r="D3673" s="186"/>
      <c r="G3673" s="108"/>
      <c r="J3673" s="122"/>
      <c r="L3673" s="186"/>
      <c r="O3673" s="38"/>
      <c r="R3673" s="122"/>
      <c r="T3673" s="186"/>
      <c r="W3673" s="108"/>
      <c r="X3673" s="166"/>
    </row>
    <row r="3674" spans="1:24" s="101" customFormat="1" x14ac:dyDescent="0.25">
      <c r="A3674" s="172"/>
      <c r="B3674" s="122"/>
      <c r="D3674" s="186"/>
      <c r="G3674" s="108"/>
      <c r="J3674" s="122"/>
      <c r="L3674" s="186"/>
      <c r="O3674" s="38"/>
      <c r="R3674" s="122"/>
      <c r="T3674" s="186"/>
      <c r="W3674" s="108"/>
      <c r="X3674" s="166"/>
    </row>
    <row r="3675" spans="1:24" s="101" customFormat="1" x14ac:dyDescent="0.25">
      <c r="A3675" s="172"/>
      <c r="B3675" s="122"/>
      <c r="D3675" s="186"/>
      <c r="G3675" s="108"/>
      <c r="J3675" s="122"/>
      <c r="L3675" s="186"/>
      <c r="O3675" s="38"/>
      <c r="R3675" s="122"/>
      <c r="T3675" s="186"/>
      <c r="W3675" s="108"/>
      <c r="X3675" s="166"/>
    </row>
    <row r="3676" spans="1:24" s="101" customFormat="1" x14ac:dyDescent="0.25">
      <c r="A3676" s="172"/>
      <c r="B3676" s="122"/>
      <c r="D3676" s="186"/>
      <c r="G3676" s="108"/>
      <c r="J3676" s="122"/>
      <c r="L3676" s="186"/>
      <c r="O3676" s="38"/>
      <c r="R3676" s="122"/>
      <c r="T3676" s="186"/>
      <c r="W3676" s="108"/>
      <c r="X3676" s="166"/>
    </row>
    <row r="3677" spans="1:24" s="101" customFormat="1" x14ac:dyDescent="0.25">
      <c r="A3677" s="172"/>
      <c r="B3677" s="122"/>
      <c r="D3677" s="186"/>
      <c r="G3677" s="108"/>
      <c r="J3677" s="122"/>
      <c r="L3677" s="186"/>
      <c r="O3677" s="38"/>
      <c r="R3677" s="122"/>
      <c r="T3677" s="186"/>
      <c r="W3677" s="108"/>
      <c r="X3677" s="166"/>
    </row>
    <row r="3678" spans="1:24" s="101" customFormat="1" x14ac:dyDescent="0.25">
      <c r="A3678" s="172"/>
      <c r="B3678" s="122"/>
      <c r="D3678" s="186"/>
      <c r="G3678" s="108"/>
      <c r="J3678" s="122"/>
      <c r="L3678" s="186"/>
      <c r="O3678" s="38"/>
      <c r="R3678" s="122"/>
      <c r="T3678" s="186"/>
      <c r="W3678" s="108"/>
      <c r="X3678" s="166"/>
    </row>
    <row r="3679" spans="1:24" s="101" customFormat="1" x14ac:dyDescent="0.25">
      <c r="A3679" s="172"/>
      <c r="B3679" s="122"/>
      <c r="D3679" s="186"/>
      <c r="G3679" s="108"/>
      <c r="J3679" s="122"/>
      <c r="L3679" s="186"/>
      <c r="O3679" s="38"/>
      <c r="R3679" s="122"/>
      <c r="T3679" s="186"/>
      <c r="W3679" s="108"/>
      <c r="X3679" s="166"/>
    </row>
    <row r="3680" spans="1:24" s="101" customFormat="1" x14ac:dyDescent="0.25">
      <c r="A3680" s="172"/>
      <c r="B3680" s="122"/>
      <c r="D3680" s="186"/>
      <c r="G3680" s="108"/>
      <c r="J3680" s="122"/>
      <c r="L3680" s="186"/>
      <c r="O3680" s="38"/>
      <c r="R3680" s="122"/>
      <c r="T3680" s="186"/>
      <c r="W3680" s="108"/>
      <c r="X3680" s="166"/>
    </row>
    <row r="3681" spans="1:24" s="101" customFormat="1" x14ac:dyDescent="0.25">
      <c r="A3681" s="172"/>
      <c r="B3681" s="122"/>
      <c r="D3681" s="186"/>
      <c r="G3681" s="108"/>
      <c r="J3681" s="122"/>
      <c r="L3681" s="186"/>
      <c r="O3681" s="38"/>
      <c r="R3681" s="122"/>
      <c r="T3681" s="186"/>
      <c r="W3681" s="108"/>
      <c r="X3681" s="166"/>
    </row>
    <row r="3682" spans="1:24" s="101" customFormat="1" x14ac:dyDescent="0.25">
      <c r="A3682" s="172"/>
      <c r="B3682" s="122"/>
      <c r="D3682" s="186"/>
      <c r="G3682" s="108"/>
      <c r="J3682" s="122"/>
      <c r="L3682" s="186"/>
      <c r="O3682" s="38"/>
      <c r="R3682" s="122"/>
      <c r="T3682" s="186"/>
      <c r="W3682" s="108"/>
      <c r="X3682" s="166"/>
    </row>
    <row r="3683" spans="1:24" s="101" customFormat="1" x14ac:dyDescent="0.25">
      <c r="A3683" s="172"/>
      <c r="B3683" s="122"/>
      <c r="D3683" s="186"/>
      <c r="G3683" s="108"/>
      <c r="J3683" s="122"/>
      <c r="L3683" s="186"/>
      <c r="O3683" s="38"/>
      <c r="R3683" s="122"/>
      <c r="T3683" s="186"/>
      <c r="W3683" s="108"/>
      <c r="X3683" s="166"/>
    </row>
    <row r="3684" spans="1:24" s="101" customFormat="1" x14ac:dyDescent="0.25">
      <c r="A3684" s="172"/>
      <c r="B3684" s="122"/>
      <c r="D3684" s="186"/>
      <c r="G3684" s="108"/>
      <c r="J3684" s="122"/>
      <c r="L3684" s="186"/>
      <c r="O3684" s="38"/>
      <c r="R3684" s="122"/>
      <c r="T3684" s="186"/>
      <c r="W3684" s="108"/>
      <c r="X3684" s="166"/>
    </row>
    <row r="3685" spans="1:24" s="101" customFormat="1" x14ac:dyDescent="0.25">
      <c r="A3685" s="172"/>
      <c r="B3685" s="122"/>
      <c r="D3685" s="186"/>
      <c r="G3685" s="108"/>
      <c r="J3685" s="122"/>
      <c r="L3685" s="186"/>
      <c r="O3685" s="38"/>
      <c r="R3685" s="122"/>
      <c r="T3685" s="186"/>
      <c r="W3685" s="108"/>
      <c r="X3685" s="166"/>
    </row>
    <row r="3686" spans="1:24" s="101" customFormat="1" x14ac:dyDescent="0.25">
      <c r="A3686" s="172"/>
      <c r="B3686" s="122"/>
      <c r="D3686" s="186"/>
      <c r="G3686" s="108"/>
      <c r="J3686" s="122"/>
      <c r="L3686" s="186"/>
      <c r="O3686" s="38"/>
      <c r="R3686" s="122"/>
      <c r="T3686" s="186"/>
      <c r="W3686" s="108"/>
      <c r="X3686" s="166"/>
    </row>
    <row r="3687" spans="1:24" s="101" customFormat="1" x14ac:dyDescent="0.25">
      <c r="A3687" s="172"/>
      <c r="B3687" s="122"/>
      <c r="D3687" s="186"/>
      <c r="G3687" s="108"/>
      <c r="J3687" s="122"/>
      <c r="L3687" s="186"/>
      <c r="O3687" s="38"/>
      <c r="R3687" s="122"/>
      <c r="T3687" s="186"/>
      <c r="W3687" s="108"/>
      <c r="X3687" s="166"/>
    </row>
    <row r="3688" spans="1:24" s="101" customFormat="1" x14ac:dyDescent="0.25">
      <c r="A3688" s="172"/>
      <c r="B3688" s="122"/>
      <c r="D3688" s="186"/>
      <c r="G3688" s="108"/>
      <c r="J3688" s="122"/>
      <c r="L3688" s="186"/>
      <c r="O3688" s="38"/>
      <c r="R3688" s="122"/>
      <c r="T3688" s="186"/>
      <c r="W3688" s="108"/>
      <c r="X3688" s="166"/>
    </row>
    <row r="3689" spans="1:24" s="101" customFormat="1" x14ac:dyDescent="0.25">
      <c r="A3689" s="172"/>
      <c r="B3689" s="122"/>
      <c r="D3689" s="186"/>
      <c r="G3689" s="108"/>
      <c r="J3689" s="122"/>
      <c r="L3689" s="186"/>
      <c r="O3689" s="38"/>
      <c r="R3689" s="122"/>
      <c r="T3689" s="186"/>
      <c r="W3689" s="108"/>
      <c r="X3689" s="166"/>
    </row>
    <row r="3690" spans="1:24" s="101" customFormat="1" x14ac:dyDescent="0.25">
      <c r="A3690" s="172"/>
      <c r="B3690" s="122"/>
      <c r="D3690" s="186"/>
      <c r="G3690" s="108"/>
      <c r="J3690" s="122"/>
      <c r="L3690" s="186"/>
      <c r="O3690" s="38"/>
      <c r="R3690" s="122"/>
      <c r="T3690" s="186"/>
      <c r="W3690" s="108"/>
      <c r="X3690" s="166"/>
    </row>
    <row r="3691" spans="1:24" s="101" customFormat="1" x14ac:dyDescent="0.25">
      <c r="A3691" s="172"/>
      <c r="B3691" s="122"/>
      <c r="D3691" s="186"/>
      <c r="G3691" s="108"/>
      <c r="J3691" s="122"/>
      <c r="L3691" s="186"/>
      <c r="O3691" s="38"/>
      <c r="R3691" s="122"/>
      <c r="T3691" s="186"/>
      <c r="W3691" s="108"/>
      <c r="X3691" s="166"/>
    </row>
    <row r="3692" spans="1:24" s="101" customFormat="1" x14ac:dyDescent="0.25">
      <c r="A3692" s="172"/>
      <c r="B3692" s="122"/>
      <c r="D3692" s="186"/>
      <c r="G3692" s="108"/>
      <c r="J3692" s="122"/>
      <c r="L3692" s="186"/>
      <c r="O3692" s="38"/>
      <c r="R3692" s="122"/>
      <c r="T3692" s="186"/>
      <c r="W3692" s="108"/>
      <c r="X3692" s="166"/>
    </row>
    <row r="3693" spans="1:24" s="101" customFormat="1" x14ac:dyDescent="0.25">
      <c r="A3693" s="172"/>
      <c r="B3693" s="122"/>
      <c r="D3693" s="186"/>
      <c r="G3693" s="108"/>
      <c r="J3693" s="122"/>
      <c r="L3693" s="186"/>
      <c r="O3693" s="38"/>
      <c r="R3693" s="122"/>
      <c r="T3693" s="186"/>
      <c r="W3693" s="108"/>
      <c r="X3693" s="166"/>
    </row>
    <row r="3694" spans="1:24" s="101" customFormat="1" x14ac:dyDescent="0.25">
      <c r="A3694" s="172"/>
      <c r="B3694" s="122"/>
      <c r="D3694" s="186"/>
      <c r="G3694" s="108"/>
      <c r="J3694" s="122"/>
      <c r="L3694" s="186"/>
      <c r="O3694" s="38"/>
      <c r="R3694" s="122"/>
      <c r="T3694" s="186"/>
      <c r="W3694" s="108"/>
      <c r="X3694" s="166"/>
    </row>
    <row r="3695" spans="1:24" s="101" customFormat="1" x14ac:dyDescent="0.25">
      <c r="A3695" s="172"/>
      <c r="B3695" s="122"/>
      <c r="D3695" s="186"/>
      <c r="G3695" s="108"/>
      <c r="J3695" s="122"/>
      <c r="L3695" s="186"/>
      <c r="O3695" s="38"/>
      <c r="R3695" s="122"/>
      <c r="T3695" s="186"/>
      <c r="W3695" s="108"/>
      <c r="X3695" s="166"/>
    </row>
    <row r="3696" spans="1:24" s="101" customFormat="1" x14ac:dyDescent="0.25">
      <c r="A3696" s="172"/>
      <c r="B3696" s="122"/>
      <c r="D3696" s="186"/>
      <c r="G3696" s="108"/>
      <c r="J3696" s="122"/>
      <c r="L3696" s="186"/>
      <c r="O3696" s="38"/>
      <c r="R3696" s="122"/>
      <c r="T3696" s="186"/>
      <c r="W3696" s="108"/>
      <c r="X3696" s="166"/>
    </row>
    <row r="3697" spans="1:24" s="101" customFormat="1" x14ac:dyDescent="0.25">
      <c r="A3697" s="172"/>
      <c r="B3697" s="122"/>
      <c r="D3697" s="186"/>
      <c r="G3697" s="108"/>
      <c r="J3697" s="122"/>
      <c r="L3697" s="186"/>
      <c r="O3697" s="38"/>
      <c r="R3697" s="122"/>
      <c r="T3697" s="186"/>
      <c r="W3697" s="108"/>
      <c r="X3697" s="166"/>
    </row>
    <row r="3698" spans="1:24" s="101" customFormat="1" x14ac:dyDescent="0.25">
      <c r="A3698" s="172"/>
      <c r="B3698" s="122"/>
      <c r="D3698" s="186"/>
      <c r="G3698" s="108"/>
      <c r="J3698" s="122"/>
      <c r="L3698" s="186"/>
      <c r="O3698" s="38"/>
      <c r="R3698" s="122"/>
      <c r="T3698" s="186"/>
      <c r="W3698" s="108"/>
      <c r="X3698" s="166"/>
    </row>
    <row r="3699" spans="1:24" s="101" customFormat="1" x14ac:dyDescent="0.25">
      <c r="A3699" s="172"/>
      <c r="B3699" s="122"/>
      <c r="D3699" s="186"/>
      <c r="G3699" s="108"/>
      <c r="J3699" s="122"/>
      <c r="L3699" s="186"/>
      <c r="O3699" s="38"/>
      <c r="R3699" s="122"/>
      <c r="T3699" s="186"/>
      <c r="W3699" s="108"/>
      <c r="X3699" s="166"/>
    </row>
    <row r="3700" spans="1:24" s="101" customFormat="1" x14ac:dyDescent="0.25">
      <c r="A3700" s="172"/>
      <c r="B3700" s="122"/>
      <c r="D3700" s="186"/>
      <c r="G3700" s="108"/>
      <c r="J3700" s="122"/>
      <c r="L3700" s="186"/>
      <c r="O3700" s="38"/>
      <c r="R3700" s="122"/>
      <c r="T3700" s="186"/>
      <c r="W3700" s="108"/>
      <c r="X3700" s="166"/>
    </row>
    <row r="3701" spans="1:24" s="101" customFormat="1" x14ac:dyDescent="0.25">
      <c r="A3701" s="172"/>
      <c r="B3701" s="122"/>
      <c r="D3701" s="186"/>
      <c r="G3701" s="108"/>
      <c r="J3701" s="122"/>
      <c r="L3701" s="186"/>
      <c r="O3701" s="38"/>
      <c r="R3701" s="122"/>
      <c r="T3701" s="186"/>
      <c r="W3701" s="108"/>
      <c r="X3701" s="166"/>
    </row>
    <row r="3702" spans="1:24" s="101" customFormat="1" x14ac:dyDescent="0.25">
      <c r="A3702" s="172"/>
      <c r="B3702" s="122"/>
      <c r="D3702" s="186"/>
      <c r="G3702" s="108"/>
      <c r="J3702" s="122"/>
      <c r="L3702" s="186"/>
      <c r="O3702" s="38"/>
      <c r="R3702" s="122"/>
      <c r="T3702" s="186"/>
      <c r="W3702" s="108"/>
      <c r="X3702" s="166"/>
    </row>
    <row r="3703" spans="1:24" s="101" customFormat="1" x14ac:dyDescent="0.25">
      <c r="A3703" s="172"/>
      <c r="B3703" s="122"/>
      <c r="D3703" s="186"/>
      <c r="G3703" s="108"/>
      <c r="J3703" s="122"/>
      <c r="L3703" s="186"/>
      <c r="O3703" s="38"/>
      <c r="R3703" s="122"/>
      <c r="T3703" s="186"/>
      <c r="W3703" s="108"/>
      <c r="X3703" s="166"/>
    </row>
    <row r="3704" spans="1:24" s="101" customFormat="1" x14ac:dyDescent="0.25">
      <c r="A3704" s="172"/>
      <c r="B3704" s="122"/>
      <c r="D3704" s="186"/>
      <c r="G3704" s="108"/>
      <c r="J3704" s="122"/>
      <c r="L3704" s="186"/>
      <c r="O3704" s="38"/>
      <c r="R3704" s="122"/>
      <c r="T3704" s="186"/>
      <c r="W3704" s="108"/>
      <c r="X3704" s="166"/>
    </row>
    <row r="3705" spans="1:24" s="101" customFormat="1" x14ac:dyDescent="0.25">
      <c r="A3705" s="172"/>
      <c r="B3705" s="122"/>
      <c r="D3705" s="186"/>
      <c r="G3705" s="108"/>
      <c r="J3705" s="122"/>
      <c r="L3705" s="186"/>
      <c r="O3705" s="38"/>
      <c r="R3705" s="122"/>
      <c r="T3705" s="186"/>
      <c r="W3705" s="108"/>
      <c r="X3705" s="166"/>
    </row>
    <row r="3706" spans="1:24" s="101" customFormat="1" x14ac:dyDescent="0.25">
      <c r="A3706" s="172"/>
      <c r="B3706" s="122"/>
      <c r="D3706" s="186"/>
      <c r="G3706" s="108"/>
      <c r="J3706" s="122"/>
      <c r="L3706" s="186"/>
      <c r="O3706" s="38"/>
      <c r="R3706" s="122"/>
      <c r="T3706" s="186"/>
      <c r="W3706" s="108"/>
      <c r="X3706" s="166"/>
    </row>
    <row r="3707" spans="1:24" s="101" customFormat="1" x14ac:dyDescent="0.25">
      <c r="A3707" s="172"/>
      <c r="B3707" s="122"/>
      <c r="D3707" s="186"/>
      <c r="G3707" s="108"/>
      <c r="J3707" s="122"/>
      <c r="L3707" s="186"/>
      <c r="O3707" s="38"/>
      <c r="R3707" s="122"/>
      <c r="T3707" s="186"/>
      <c r="W3707" s="108"/>
      <c r="X3707" s="166"/>
    </row>
    <row r="3708" spans="1:24" s="101" customFormat="1" x14ac:dyDescent="0.25">
      <c r="A3708" s="172"/>
      <c r="B3708" s="122"/>
      <c r="D3708" s="186"/>
      <c r="G3708" s="108"/>
      <c r="J3708" s="122"/>
      <c r="L3708" s="186"/>
      <c r="O3708" s="38"/>
      <c r="R3708" s="122"/>
      <c r="T3708" s="186"/>
      <c r="W3708" s="108"/>
      <c r="X3708" s="166"/>
    </row>
    <row r="3709" spans="1:24" s="101" customFormat="1" x14ac:dyDescent="0.25">
      <c r="A3709" s="172"/>
      <c r="B3709" s="122"/>
      <c r="D3709" s="186"/>
      <c r="G3709" s="108"/>
      <c r="J3709" s="122"/>
      <c r="L3709" s="186"/>
      <c r="O3709" s="38"/>
      <c r="R3709" s="122"/>
      <c r="T3709" s="186"/>
      <c r="W3709" s="108"/>
      <c r="X3709" s="166"/>
    </row>
    <row r="3710" spans="1:24" s="101" customFormat="1" x14ac:dyDescent="0.25">
      <c r="A3710" s="172"/>
      <c r="B3710" s="122"/>
      <c r="D3710" s="186"/>
      <c r="G3710" s="108"/>
      <c r="J3710" s="122"/>
      <c r="L3710" s="186"/>
      <c r="O3710" s="38"/>
      <c r="R3710" s="122"/>
      <c r="T3710" s="186"/>
      <c r="W3710" s="108"/>
      <c r="X3710" s="166"/>
    </row>
    <row r="3711" spans="1:24" s="101" customFormat="1" x14ac:dyDescent="0.25">
      <c r="A3711" s="172"/>
      <c r="B3711" s="122"/>
      <c r="D3711" s="186"/>
      <c r="G3711" s="108"/>
      <c r="J3711" s="122"/>
      <c r="L3711" s="186"/>
      <c r="O3711" s="38"/>
      <c r="R3711" s="122"/>
      <c r="T3711" s="186"/>
      <c r="W3711" s="108"/>
      <c r="X3711" s="166"/>
    </row>
    <row r="3712" spans="1:24" s="101" customFormat="1" x14ac:dyDescent="0.25">
      <c r="A3712" s="172"/>
      <c r="B3712" s="122"/>
      <c r="D3712" s="186"/>
      <c r="G3712" s="108"/>
      <c r="J3712" s="122"/>
      <c r="L3712" s="186"/>
      <c r="O3712" s="38"/>
      <c r="R3712" s="122"/>
      <c r="T3712" s="186"/>
      <c r="W3712" s="108"/>
      <c r="X3712" s="166"/>
    </row>
    <row r="3713" spans="1:24" s="101" customFormat="1" x14ac:dyDescent="0.25">
      <c r="A3713" s="172"/>
      <c r="B3713" s="122"/>
      <c r="D3713" s="186"/>
      <c r="G3713" s="108"/>
      <c r="J3713" s="122"/>
      <c r="L3713" s="186"/>
      <c r="O3713" s="38"/>
      <c r="R3713" s="122"/>
      <c r="T3713" s="186"/>
      <c r="W3713" s="108"/>
      <c r="X3713" s="166"/>
    </row>
    <row r="3714" spans="1:24" s="101" customFormat="1" x14ac:dyDescent="0.25">
      <c r="A3714" s="172"/>
      <c r="B3714" s="122"/>
      <c r="D3714" s="186"/>
      <c r="G3714" s="108"/>
      <c r="J3714" s="122"/>
      <c r="L3714" s="186"/>
      <c r="O3714" s="38"/>
      <c r="R3714" s="122"/>
      <c r="T3714" s="186"/>
      <c r="W3714" s="108"/>
      <c r="X3714" s="166"/>
    </row>
    <row r="3715" spans="1:24" s="101" customFormat="1" x14ac:dyDescent="0.25">
      <c r="A3715" s="172"/>
      <c r="B3715" s="122"/>
      <c r="D3715" s="186"/>
      <c r="G3715" s="108"/>
      <c r="J3715" s="122"/>
      <c r="L3715" s="186"/>
      <c r="O3715" s="38"/>
      <c r="R3715" s="122"/>
      <c r="T3715" s="186"/>
      <c r="W3715" s="108"/>
      <c r="X3715" s="166"/>
    </row>
    <row r="3716" spans="1:24" s="101" customFormat="1" x14ac:dyDescent="0.25">
      <c r="A3716" s="172"/>
      <c r="B3716" s="122"/>
      <c r="D3716" s="186"/>
      <c r="G3716" s="108"/>
      <c r="J3716" s="122"/>
      <c r="L3716" s="186"/>
      <c r="O3716" s="38"/>
      <c r="R3716" s="122"/>
      <c r="T3716" s="186"/>
      <c r="W3716" s="108"/>
      <c r="X3716" s="166"/>
    </row>
    <row r="3717" spans="1:24" s="101" customFormat="1" x14ac:dyDescent="0.25">
      <c r="A3717" s="172"/>
      <c r="B3717" s="122"/>
      <c r="D3717" s="186"/>
      <c r="G3717" s="108"/>
      <c r="J3717" s="122"/>
      <c r="L3717" s="186"/>
      <c r="O3717" s="38"/>
      <c r="R3717" s="122"/>
      <c r="T3717" s="186"/>
      <c r="W3717" s="108"/>
      <c r="X3717" s="166"/>
    </row>
    <row r="3718" spans="1:24" s="101" customFormat="1" x14ac:dyDescent="0.25">
      <c r="A3718" s="172"/>
      <c r="B3718" s="122"/>
      <c r="D3718" s="186"/>
      <c r="G3718" s="108"/>
      <c r="J3718" s="122"/>
      <c r="L3718" s="186"/>
      <c r="O3718" s="38"/>
      <c r="R3718" s="122"/>
      <c r="T3718" s="186"/>
      <c r="W3718" s="108"/>
      <c r="X3718" s="166"/>
    </row>
    <row r="3719" spans="1:24" s="101" customFormat="1" x14ac:dyDescent="0.25">
      <c r="A3719" s="172"/>
      <c r="B3719" s="122"/>
      <c r="D3719" s="186"/>
      <c r="G3719" s="108"/>
      <c r="J3719" s="122"/>
      <c r="L3719" s="186"/>
      <c r="O3719" s="38"/>
      <c r="R3719" s="122"/>
      <c r="T3719" s="186"/>
      <c r="W3719" s="108"/>
      <c r="X3719" s="166"/>
    </row>
    <row r="3720" spans="1:24" s="101" customFormat="1" x14ac:dyDescent="0.25">
      <c r="A3720" s="172"/>
      <c r="B3720" s="122"/>
      <c r="D3720" s="186"/>
      <c r="G3720" s="108"/>
      <c r="J3720" s="122"/>
      <c r="L3720" s="186"/>
      <c r="O3720" s="38"/>
      <c r="R3720" s="122"/>
      <c r="T3720" s="186"/>
      <c r="W3720" s="108"/>
      <c r="X3720" s="166"/>
    </row>
    <row r="3721" spans="1:24" s="101" customFormat="1" x14ac:dyDescent="0.25">
      <c r="A3721" s="172"/>
      <c r="B3721" s="122"/>
      <c r="D3721" s="186"/>
      <c r="G3721" s="108"/>
      <c r="J3721" s="122"/>
      <c r="L3721" s="186"/>
      <c r="O3721" s="38"/>
      <c r="R3721" s="122"/>
      <c r="T3721" s="186"/>
      <c r="W3721" s="108"/>
      <c r="X3721" s="166"/>
    </row>
    <row r="3722" spans="1:24" s="101" customFormat="1" x14ac:dyDescent="0.25">
      <c r="A3722" s="172"/>
      <c r="B3722" s="122"/>
      <c r="D3722" s="186"/>
      <c r="G3722" s="108"/>
      <c r="J3722" s="122"/>
      <c r="L3722" s="186"/>
      <c r="O3722" s="38"/>
      <c r="R3722" s="122"/>
      <c r="T3722" s="186"/>
      <c r="W3722" s="108"/>
      <c r="X3722" s="166"/>
    </row>
    <row r="3723" spans="1:24" s="101" customFormat="1" x14ac:dyDescent="0.25">
      <c r="A3723" s="172"/>
      <c r="B3723" s="122"/>
      <c r="D3723" s="186"/>
      <c r="G3723" s="108"/>
      <c r="J3723" s="122"/>
      <c r="L3723" s="186"/>
      <c r="O3723" s="38"/>
      <c r="R3723" s="122"/>
      <c r="T3723" s="186"/>
      <c r="W3723" s="108"/>
      <c r="X3723" s="166"/>
    </row>
    <row r="3724" spans="1:24" s="101" customFormat="1" x14ac:dyDescent="0.25">
      <c r="A3724" s="172"/>
      <c r="B3724" s="122"/>
      <c r="D3724" s="186"/>
      <c r="G3724" s="108"/>
      <c r="J3724" s="122"/>
      <c r="L3724" s="186"/>
      <c r="O3724" s="38"/>
      <c r="R3724" s="122"/>
      <c r="T3724" s="186"/>
      <c r="W3724" s="108"/>
      <c r="X3724" s="166"/>
    </row>
    <row r="3725" spans="1:24" s="101" customFormat="1" x14ac:dyDescent="0.25">
      <c r="A3725" s="172"/>
      <c r="B3725" s="122"/>
      <c r="D3725" s="186"/>
      <c r="G3725" s="108"/>
      <c r="J3725" s="122"/>
      <c r="L3725" s="186"/>
      <c r="O3725" s="38"/>
      <c r="R3725" s="122"/>
      <c r="T3725" s="186"/>
      <c r="W3725" s="108"/>
      <c r="X3725" s="166"/>
    </row>
    <row r="3726" spans="1:24" s="101" customFormat="1" x14ac:dyDescent="0.25">
      <c r="A3726" s="172"/>
      <c r="B3726" s="122"/>
      <c r="D3726" s="186"/>
      <c r="G3726" s="108"/>
      <c r="J3726" s="122"/>
      <c r="L3726" s="186"/>
      <c r="O3726" s="38"/>
      <c r="R3726" s="122"/>
      <c r="T3726" s="186"/>
      <c r="W3726" s="108"/>
      <c r="X3726" s="166"/>
    </row>
    <row r="3727" spans="1:24" s="101" customFormat="1" x14ac:dyDescent="0.25">
      <c r="A3727" s="172"/>
      <c r="B3727" s="122"/>
      <c r="D3727" s="186"/>
      <c r="G3727" s="108"/>
      <c r="J3727" s="122"/>
      <c r="L3727" s="186"/>
      <c r="O3727" s="38"/>
      <c r="R3727" s="122"/>
      <c r="T3727" s="186"/>
      <c r="W3727" s="108"/>
      <c r="X3727" s="166"/>
    </row>
    <row r="3728" spans="1:24" s="101" customFormat="1" x14ac:dyDescent="0.25">
      <c r="A3728" s="172"/>
      <c r="B3728" s="122"/>
      <c r="D3728" s="186"/>
      <c r="G3728" s="108"/>
      <c r="J3728" s="122"/>
      <c r="L3728" s="186"/>
      <c r="O3728" s="38"/>
      <c r="R3728" s="122"/>
      <c r="T3728" s="186"/>
      <c r="W3728" s="108"/>
      <c r="X3728" s="166"/>
    </row>
    <row r="3729" spans="1:24" s="101" customFormat="1" x14ac:dyDescent="0.25">
      <c r="A3729" s="172"/>
      <c r="B3729" s="122"/>
      <c r="D3729" s="186"/>
      <c r="G3729" s="108"/>
      <c r="J3729" s="122"/>
      <c r="L3729" s="186"/>
      <c r="O3729" s="38"/>
      <c r="R3729" s="122"/>
      <c r="T3729" s="186"/>
      <c r="W3729" s="108"/>
      <c r="X3729" s="166"/>
    </row>
    <row r="3730" spans="1:24" s="101" customFormat="1" x14ac:dyDescent="0.25">
      <c r="A3730" s="172"/>
      <c r="B3730" s="122"/>
      <c r="D3730" s="186"/>
      <c r="G3730" s="108"/>
      <c r="J3730" s="122"/>
      <c r="L3730" s="186"/>
      <c r="O3730" s="38"/>
      <c r="R3730" s="122"/>
      <c r="T3730" s="186"/>
      <c r="W3730" s="108"/>
      <c r="X3730" s="166"/>
    </row>
    <row r="3731" spans="1:24" s="101" customFormat="1" x14ac:dyDescent="0.25">
      <c r="A3731" s="172"/>
      <c r="B3731" s="122"/>
      <c r="D3731" s="186"/>
      <c r="G3731" s="108"/>
      <c r="J3731" s="122"/>
      <c r="L3731" s="186"/>
      <c r="O3731" s="38"/>
      <c r="R3731" s="122"/>
      <c r="T3731" s="186"/>
      <c r="W3731" s="108"/>
      <c r="X3731" s="166"/>
    </row>
    <row r="3732" spans="1:24" s="101" customFormat="1" x14ac:dyDescent="0.25">
      <c r="A3732" s="172"/>
      <c r="B3732" s="122"/>
      <c r="D3732" s="186"/>
      <c r="G3732" s="108"/>
      <c r="J3732" s="122"/>
      <c r="L3732" s="186"/>
      <c r="O3732" s="38"/>
      <c r="R3732" s="122"/>
      <c r="T3732" s="186"/>
      <c r="W3732" s="108"/>
      <c r="X3732" s="166"/>
    </row>
    <row r="3733" spans="1:24" s="101" customFormat="1" x14ac:dyDescent="0.25">
      <c r="A3733" s="172"/>
      <c r="B3733" s="122"/>
      <c r="D3733" s="186"/>
      <c r="G3733" s="108"/>
      <c r="J3733" s="122"/>
      <c r="L3733" s="186"/>
      <c r="O3733" s="38"/>
      <c r="R3733" s="122"/>
      <c r="T3733" s="186"/>
      <c r="W3733" s="108"/>
      <c r="X3733" s="166"/>
    </row>
    <row r="3734" spans="1:24" s="101" customFormat="1" x14ac:dyDescent="0.25">
      <c r="A3734" s="172"/>
      <c r="B3734" s="122"/>
      <c r="D3734" s="186"/>
      <c r="G3734" s="108"/>
      <c r="J3734" s="122"/>
      <c r="L3734" s="186"/>
      <c r="O3734" s="38"/>
      <c r="R3734" s="122"/>
      <c r="T3734" s="186"/>
      <c r="W3734" s="108"/>
      <c r="X3734" s="166"/>
    </row>
    <row r="3735" spans="1:24" s="101" customFormat="1" x14ac:dyDescent="0.25">
      <c r="A3735" s="172"/>
      <c r="B3735" s="122"/>
      <c r="D3735" s="186"/>
      <c r="G3735" s="108"/>
      <c r="J3735" s="122"/>
      <c r="L3735" s="186"/>
      <c r="O3735" s="38"/>
      <c r="R3735" s="122"/>
      <c r="T3735" s="186"/>
      <c r="W3735" s="108"/>
      <c r="X3735" s="166"/>
    </row>
    <row r="3736" spans="1:24" s="101" customFormat="1" x14ac:dyDescent="0.25">
      <c r="A3736" s="172"/>
      <c r="B3736" s="122"/>
      <c r="D3736" s="186"/>
      <c r="G3736" s="108"/>
      <c r="J3736" s="122"/>
      <c r="L3736" s="186"/>
      <c r="O3736" s="38"/>
      <c r="R3736" s="122"/>
      <c r="T3736" s="186"/>
      <c r="W3736" s="108"/>
      <c r="X3736" s="166"/>
    </row>
    <row r="3737" spans="1:24" s="101" customFormat="1" x14ac:dyDescent="0.25">
      <c r="A3737" s="172"/>
      <c r="B3737" s="122"/>
      <c r="D3737" s="186"/>
      <c r="G3737" s="108"/>
      <c r="J3737" s="122"/>
      <c r="L3737" s="186"/>
      <c r="O3737" s="38"/>
      <c r="R3737" s="122"/>
      <c r="T3737" s="186"/>
      <c r="W3737" s="108"/>
      <c r="X3737" s="166"/>
    </row>
    <row r="3738" spans="1:24" s="101" customFormat="1" x14ac:dyDescent="0.25">
      <c r="A3738" s="172"/>
      <c r="B3738" s="122"/>
      <c r="D3738" s="186"/>
      <c r="G3738" s="108"/>
      <c r="J3738" s="122"/>
      <c r="L3738" s="186"/>
      <c r="O3738" s="38"/>
      <c r="R3738" s="122"/>
      <c r="T3738" s="186"/>
      <c r="W3738" s="108"/>
      <c r="X3738" s="166"/>
    </row>
    <row r="3739" spans="1:24" s="101" customFormat="1" x14ac:dyDescent="0.25">
      <c r="A3739" s="172"/>
      <c r="B3739" s="122"/>
      <c r="D3739" s="186"/>
      <c r="G3739" s="108"/>
      <c r="J3739" s="122"/>
      <c r="L3739" s="186"/>
      <c r="O3739" s="38"/>
      <c r="R3739" s="122"/>
      <c r="T3739" s="186"/>
      <c r="W3739" s="108"/>
      <c r="X3739" s="166"/>
    </row>
    <row r="3740" spans="1:24" s="101" customFormat="1" x14ac:dyDescent="0.25">
      <c r="A3740" s="172"/>
      <c r="B3740" s="122"/>
      <c r="D3740" s="186"/>
      <c r="G3740" s="108"/>
      <c r="J3740" s="122"/>
      <c r="L3740" s="186"/>
      <c r="O3740" s="38"/>
      <c r="R3740" s="122"/>
      <c r="T3740" s="186"/>
      <c r="W3740" s="108"/>
      <c r="X3740" s="166"/>
    </row>
    <row r="3741" spans="1:24" s="101" customFormat="1" x14ac:dyDescent="0.25">
      <c r="A3741" s="172"/>
      <c r="B3741" s="122"/>
      <c r="D3741" s="186"/>
      <c r="G3741" s="108"/>
      <c r="J3741" s="122"/>
      <c r="L3741" s="186"/>
      <c r="O3741" s="38"/>
      <c r="R3741" s="122"/>
      <c r="T3741" s="186"/>
      <c r="W3741" s="108"/>
      <c r="X3741" s="166"/>
    </row>
    <row r="3742" spans="1:24" s="101" customFormat="1" x14ac:dyDescent="0.25">
      <c r="A3742" s="172"/>
      <c r="B3742" s="122"/>
      <c r="D3742" s="186"/>
      <c r="G3742" s="108"/>
      <c r="J3742" s="122"/>
      <c r="L3742" s="186"/>
      <c r="O3742" s="38"/>
      <c r="R3742" s="122"/>
      <c r="T3742" s="186"/>
      <c r="W3742" s="108"/>
      <c r="X3742" s="166"/>
    </row>
    <row r="3743" spans="1:24" s="101" customFormat="1" x14ac:dyDescent="0.25">
      <c r="A3743" s="172"/>
      <c r="B3743" s="122"/>
      <c r="D3743" s="186"/>
      <c r="G3743" s="108"/>
      <c r="J3743" s="122"/>
      <c r="L3743" s="186"/>
      <c r="O3743" s="38"/>
      <c r="R3743" s="122"/>
      <c r="T3743" s="186"/>
      <c r="W3743" s="108"/>
      <c r="X3743" s="166"/>
    </row>
    <row r="3744" spans="1:24" s="101" customFormat="1" x14ac:dyDescent="0.25">
      <c r="A3744" s="172"/>
      <c r="B3744" s="122"/>
      <c r="D3744" s="186"/>
      <c r="G3744" s="108"/>
      <c r="J3744" s="122"/>
      <c r="L3744" s="186"/>
      <c r="O3744" s="38"/>
      <c r="R3744" s="122"/>
      <c r="T3744" s="186"/>
      <c r="W3744" s="108"/>
      <c r="X3744" s="166"/>
    </row>
    <row r="3745" spans="1:24" s="101" customFormat="1" x14ac:dyDescent="0.25">
      <c r="A3745" s="172"/>
      <c r="B3745" s="122"/>
      <c r="D3745" s="186"/>
      <c r="G3745" s="108"/>
      <c r="J3745" s="122"/>
      <c r="L3745" s="186"/>
      <c r="O3745" s="38"/>
      <c r="R3745" s="122"/>
      <c r="T3745" s="186"/>
      <c r="W3745" s="108"/>
      <c r="X3745" s="166"/>
    </row>
    <row r="3746" spans="1:24" s="101" customFormat="1" x14ac:dyDescent="0.25">
      <c r="A3746" s="172"/>
      <c r="B3746" s="122"/>
      <c r="D3746" s="186"/>
      <c r="G3746" s="108"/>
      <c r="J3746" s="122"/>
      <c r="L3746" s="186"/>
      <c r="O3746" s="38"/>
      <c r="R3746" s="122"/>
      <c r="T3746" s="186"/>
      <c r="W3746" s="108"/>
      <c r="X3746" s="166"/>
    </row>
    <row r="3747" spans="1:24" s="101" customFormat="1" x14ac:dyDescent="0.25">
      <c r="A3747" s="172"/>
      <c r="B3747" s="122"/>
      <c r="D3747" s="186"/>
      <c r="G3747" s="108"/>
      <c r="J3747" s="122"/>
      <c r="L3747" s="186"/>
      <c r="O3747" s="38"/>
      <c r="R3747" s="122"/>
      <c r="T3747" s="186"/>
      <c r="W3747" s="108"/>
      <c r="X3747" s="166"/>
    </row>
    <row r="3748" spans="1:24" s="101" customFormat="1" x14ac:dyDescent="0.25">
      <c r="A3748" s="172"/>
      <c r="B3748" s="122"/>
      <c r="D3748" s="186"/>
      <c r="G3748" s="108"/>
      <c r="J3748" s="122"/>
      <c r="L3748" s="186"/>
      <c r="O3748" s="38"/>
      <c r="R3748" s="122"/>
      <c r="T3748" s="186"/>
      <c r="W3748" s="108"/>
      <c r="X3748" s="166"/>
    </row>
    <row r="3749" spans="1:24" s="101" customFormat="1" x14ac:dyDescent="0.25">
      <c r="A3749" s="172"/>
      <c r="B3749" s="122"/>
      <c r="D3749" s="186"/>
      <c r="G3749" s="108"/>
      <c r="J3749" s="122"/>
      <c r="L3749" s="186"/>
      <c r="O3749" s="38"/>
      <c r="R3749" s="122"/>
      <c r="T3749" s="186"/>
      <c r="W3749" s="108"/>
      <c r="X3749" s="166"/>
    </row>
    <row r="3750" spans="1:24" s="101" customFormat="1" x14ac:dyDescent="0.25">
      <c r="A3750" s="172"/>
      <c r="B3750" s="122"/>
      <c r="D3750" s="186"/>
      <c r="G3750" s="108"/>
      <c r="J3750" s="122"/>
      <c r="L3750" s="186"/>
      <c r="O3750" s="38"/>
      <c r="R3750" s="122"/>
      <c r="T3750" s="186"/>
      <c r="W3750" s="108"/>
      <c r="X3750" s="166"/>
    </row>
    <row r="3751" spans="1:24" s="101" customFormat="1" x14ac:dyDescent="0.25">
      <c r="A3751" s="172"/>
      <c r="B3751" s="122"/>
      <c r="D3751" s="186"/>
      <c r="G3751" s="108"/>
      <c r="J3751" s="122"/>
      <c r="L3751" s="186"/>
      <c r="O3751" s="38"/>
      <c r="R3751" s="122"/>
      <c r="T3751" s="186"/>
      <c r="W3751" s="108"/>
      <c r="X3751" s="166"/>
    </row>
    <row r="3752" spans="1:24" s="101" customFormat="1" x14ac:dyDescent="0.25">
      <c r="A3752" s="172"/>
      <c r="B3752" s="122"/>
      <c r="D3752" s="186"/>
      <c r="G3752" s="108"/>
      <c r="J3752" s="122"/>
      <c r="L3752" s="186"/>
      <c r="O3752" s="38"/>
      <c r="R3752" s="122"/>
      <c r="T3752" s="186"/>
      <c r="W3752" s="108"/>
      <c r="X3752" s="166"/>
    </row>
    <row r="3753" spans="1:24" s="101" customFormat="1" x14ac:dyDescent="0.25">
      <c r="A3753" s="172"/>
      <c r="B3753" s="122"/>
      <c r="D3753" s="186"/>
      <c r="G3753" s="108"/>
      <c r="J3753" s="122"/>
      <c r="L3753" s="186"/>
      <c r="O3753" s="38"/>
      <c r="R3753" s="122"/>
      <c r="T3753" s="186"/>
      <c r="W3753" s="108"/>
      <c r="X3753" s="166"/>
    </row>
    <row r="3754" spans="1:24" s="101" customFormat="1" x14ac:dyDescent="0.25">
      <c r="A3754" s="172"/>
      <c r="B3754" s="122"/>
      <c r="D3754" s="186"/>
      <c r="G3754" s="108"/>
      <c r="J3754" s="122"/>
      <c r="L3754" s="186"/>
      <c r="O3754" s="38"/>
      <c r="R3754" s="122"/>
      <c r="T3754" s="186"/>
      <c r="W3754" s="108"/>
      <c r="X3754" s="166"/>
    </row>
    <row r="3755" spans="1:24" s="101" customFormat="1" x14ac:dyDescent="0.25">
      <c r="A3755" s="172"/>
      <c r="B3755" s="122"/>
      <c r="D3755" s="186"/>
      <c r="G3755" s="108"/>
      <c r="J3755" s="122"/>
      <c r="L3755" s="186"/>
      <c r="O3755" s="38"/>
      <c r="R3755" s="122"/>
      <c r="T3755" s="186"/>
      <c r="W3755" s="108"/>
      <c r="X3755" s="166"/>
    </row>
    <row r="3756" spans="1:24" s="101" customFormat="1" x14ac:dyDescent="0.25">
      <c r="A3756" s="172"/>
      <c r="B3756" s="122"/>
      <c r="D3756" s="186"/>
      <c r="G3756" s="108"/>
      <c r="J3756" s="122"/>
      <c r="L3756" s="186"/>
      <c r="O3756" s="38"/>
      <c r="R3756" s="122"/>
      <c r="T3756" s="186"/>
      <c r="W3756" s="108"/>
      <c r="X3756" s="166"/>
    </row>
    <row r="3757" spans="1:24" s="101" customFormat="1" x14ac:dyDescent="0.25">
      <c r="A3757" s="172"/>
      <c r="B3757" s="122"/>
      <c r="D3757" s="186"/>
      <c r="G3757" s="108"/>
      <c r="J3757" s="122"/>
      <c r="L3757" s="186"/>
      <c r="O3757" s="38"/>
      <c r="R3757" s="122"/>
      <c r="T3757" s="186"/>
      <c r="W3757" s="108"/>
      <c r="X3757" s="166"/>
    </row>
    <row r="3758" spans="1:24" s="101" customFormat="1" x14ac:dyDescent="0.25">
      <c r="A3758" s="172"/>
      <c r="B3758" s="122"/>
      <c r="D3758" s="186"/>
      <c r="G3758" s="108"/>
      <c r="J3758" s="122"/>
      <c r="L3758" s="186"/>
      <c r="O3758" s="38"/>
      <c r="R3758" s="122"/>
      <c r="T3758" s="186"/>
      <c r="W3758" s="108"/>
      <c r="X3758" s="166"/>
    </row>
    <row r="3759" spans="1:24" s="101" customFormat="1" x14ac:dyDescent="0.25">
      <c r="A3759" s="172"/>
      <c r="B3759" s="122"/>
      <c r="D3759" s="186"/>
      <c r="G3759" s="108"/>
      <c r="J3759" s="122"/>
      <c r="L3759" s="186"/>
      <c r="O3759" s="38"/>
      <c r="R3759" s="122"/>
      <c r="T3759" s="186"/>
      <c r="W3759" s="108"/>
      <c r="X3759" s="166"/>
    </row>
    <row r="3760" spans="1:24" s="101" customFormat="1" x14ac:dyDescent="0.25">
      <c r="A3760" s="172"/>
      <c r="B3760" s="122"/>
      <c r="D3760" s="186"/>
      <c r="G3760" s="108"/>
      <c r="J3760" s="122"/>
      <c r="L3760" s="186"/>
      <c r="O3760" s="38"/>
      <c r="R3760" s="122"/>
      <c r="T3760" s="186"/>
      <c r="W3760" s="108"/>
      <c r="X3760" s="166"/>
    </row>
    <row r="3761" spans="1:24" s="101" customFormat="1" x14ac:dyDescent="0.25">
      <c r="A3761" s="172"/>
      <c r="B3761" s="122"/>
      <c r="D3761" s="186"/>
      <c r="G3761" s="108"/>
      <c r="J3761" s="122"/>
      <c r="L3761" s="186"/>
      <c r="O3761" s="38"/>
      <c r="R3761" s="122"/>
      <c r="T3761" s="186"/>
      <c r="W3761" s="108"/>
      <c r="X3761" s="166"/>
    </row>
    <row r="3762" spans="1:24" s="101" customFormat="1" x14ac:dyDescent="0.25">
      <c r="A3762" s="172"/>
      <c r="B3762" s="122"/>
      <c r="D3762" s="186"/>
      <c r="G3762" s="108"/>
      <c r="J3762" s="122"/>
      <c r="L3762" s="186"/>
      <c r="O3762" s="38"/>
      <c r="R3762" s="122"/>
      <c r="T3762" s="186"/>
      <c r="W3762" s="108"/>
      <c r="X3762" s="166"/>
    </row>
    <row r="3763" spans="1:24" s="101" customFormat="1" x14ac:dyDescent="0.25">
      <c r="A3763" s="172"/>
      <c r="B3763" s="122"/>
      <c r="D3763" s="186"/>
      <c r="G3763" s="108"/>
      <c r="J3763" s="122"/>
      <c r="L3763" s="186"/>
      <c r="O3763" s="38"/>
      <c r="R3763" s="122"/>
      <c r="T3763" s="186"/>
      <c r="W3763" s="108"/>
      <c r="X3763" s="166"/>
    </row>
    <row r="3764" spans="1:24" s="101" customFormat="1" x14ac:dyDescent="0.25">
      <c r="A3764" s="172"/>
      <c r="B3764" s="122"/>
      <c r="D3764" s="186"/>
      <c r="G3764" s="108"/>
      <c r="J3764" s="122"/>
      <c r="L3764" s="186"/>
      <c r="O3764" s="38"/>
      <c r="R3764" s="122"/>
      <c r="T3764" s="186"/>
      <c r="W3764" s="108"/>
      <c r="X3764" s="166"/>
    </row>
    <row r="3765" spans="1:24" s="101" customFormat="1" x14ac:dyDescent="0.25">
      <c r="A3765" s="172"/>
      <c r="B3765" s="122"/>
      <c r="D3765" s="186"/>
      <c r="G3765" s="108"/>
      <c r="J3765" s="122"/>
      <c r="L3765" s="186"/>
      <c r="O3765" s="38"/>
      <c r="R3765" s="122"/>
      <c r="T3765" s="186"/>
      <c r="W3765" s="108"/>
      <c r="X3765" s="166"/>
    </row>
    <row r="3766" spans="1:24" s="101" customFormat="1" x14ac:dyDescent="0.25">
      <c r="A3766" s="172"/>
      <c r="B3766" s="122"/>
      <c r="D3766" s="186"/>
      <c r="G3766" s="108"/>
      <c r="J3766" s="122"/>
      <c r="L3766" s="186"/>
      <c r="O3766" s="38"/>
      <c r="R3766" s="122"/>
      <c r="T3766" s="186"/>
      <c r="W3766" s="108"/>
      <c r="X3766" s="166"/>
    </row>
    <row r="3767" spans="1:24" s="101" customFormat="1" x14ac:dyDescent="0.25">
      <c r="A3767" s="172"/>
      <c r="B3767" s="122"/>
      <c r="D3767" s="186"/>
      <c r="G3767" s="108"/>
      <c r="J3767" s="122"/>
      <c r="L3767" s="186"/>
      <c r="O3767" s="38"/>
      <c r="R3767" s="122"/>
      <c r="T3767" s="186"/>
      <c r="W3767" s="108"/>
      <c r="X3767" s="166"/>
    </row>
    <row r="3768" spans="1:24" s="101" customFormat="1" x14ac:dyDescent="0.25">
      <c r="A3768" s="172"/>
      <c r="B3768" s="122"/>
      <c r="D3768" s="186"/>
      <c r="G3768" s="108"/>
      <c r="J3768" s="122"/>
      <c r="L3768" s="186"/>
      <c r="O3768" s="38"/>
      <c r="R3768" s="122"/>
      <c r="T3768" s="186"/>
      <c r="W3768" s="108"/>
      <c r="X3768" s="166"/>
    </row>
  </sheetData>
  <mergeCells count="520">
    <mergeCell ref="A799:A801"/>
    <mergeCell ref="A859:A861"/>
    <mergeCell ref="A919:A921"/>
    <mergeCell ref="E911:E912"/>
    <mergeCell ref="M911:M912"/>
    <mergeCell ref="U911:U912"/>
    <mergeCell ref="A692:A696"/>
    <mergeCell ref="A753:A758"/>
    <mergeCell ref="A816:A821"/>
    <mergeCell ref="A876:A880"/>
    <mergeCell ref="E728:E729"/>
    <mergeCell ref="M728:M729"/>
    <mergeCell ref="U728:U729"/>
    <mergeCell ref="E791:E792"/>
    <mergeCell ref="M791:M792"/>
    <mergeCell ref="U791:U792"/>
    <mergeCell ref="E851:E852"/>
    <mergeCell ref="M851:M852"/>
    <mergeCell ref="U851:U852"/>
    <mergeCell ref="A910:A912"/>
    <mergeCell ref="I720:I724"/>
    <mergeCell ref="I727:I729"/>
    <mergeCell ref="I730:I734"/>
    <mergeCell ref="I740:I744"/>
    <mergeCell ref="A72:A76"/>
    <mergeCell ref="A128:A132"/>
    <mergeCell ref="A187:A191"/>
    <mergeCell ref="A244:A248"/>
    <mergeCell ref="A301:A305"/>
    <mergeCell ref="A358:A362"/>
    <mergeCell ref="A519:A524"/>
    <mergeCell ref="A575:A580"/>
    <mergeCell ref="A634:A638"/>
    <mergeCell ref="A418:A422"/>
    <mergeCell ref="A546:A549"/>
    <mergeCell ref="A513:A517"/>
    <mergeCell ref="A555:A559"/>
    <mergeCell ref="A448:A452"/>
    <mergeCell ref="A622:A626"/>
    <mergeCell ref="A477:A482"/>
    <mergeCell ref="A533:A538"/>
    <mergeCell ref="A588:A594"/>
    <mergeCell ref="A431:A437"/>
    <mergeCell ref="A394:A397"/>
    <mergeCell ref="A399:A404"/>
    <mergeCell ref="A314:A320"/>
    <mergeCell ref="A370:A376"/>
    <mergeCell ref="A140:A146"/>
    <mergeCell ref="E446:E447"/>
    <mergeCell ref="M446:M447"/>
    <mergeCell ref="U446:U447"/>
    <mergeCell ref="I431:I437"/>
    <mergeCell ref="I439:I442"/>
    <mergeCell ref="I445:I447"/>
    <mergeCell ref="Q301:Q305"/>
    <mergeCell ref="Q307:Q312"/>
    <mergeCell ref="Q314:Q320"/>
    <mergeCell ref="Q322:Q326"/>
    <mergeCell ref="Q328:Q332"/>
    <mergeCell ref="Q335:Q337"/>
    <mergeCell ref="Q338:Q342"/>
    <mergeCell ref="Q344:Q349"/>
    <mergeCell ref="Q351:Q356"/>
    <mergeCell ref="Q358:Q362"/>
    <mergeCell ref="Q364:Q368"/>
    <mergeCell ref="I418:I422"/>
    <mergeCell ref="I424:I429"/>
    <mergeCell ref="I394:I397"/>
    <mergeCell ref="I399:I404"/>
    <mergeCell ref="I406:I410"/>
    <mergeCell ref="I412:I416"/>
    <mergeCell ref="Q394:Q397"/>
    <mergeCell ref="U278:U279"/>
    <mergeCell ref="E336:E337"/>
    <mergeCell ref="M336:M337"/>
    <mergeCell ref="U336:U337"/>
    <mergeCell ref="E392:E393"/>
    <mergeCell ref="M392:M393"/>
    <mergeCell ref="U392:U393"/>
    <mergeCell ref="I364:I368"/>
    <mergeCell ref="I370:I376"/>
    <mergeCell ref="I378:I382"/>
    <mergeCell ref="I384:I388"/>
    <mergeCell ref="I391:I393"/>
    <mergeCell ref="I322:I326"/>
    <mergeCell ref="I328:I332"/>
    <mergeCell ref="A20:A24"/>
    <mergeCell ref="E3:E4"/>
    <mergeCell ref="M3:M4"/>
    <mergeCell ref="U3:U4"/>
    <mergeCell ref="E52:E53"/>
    <mergeCell ref="M52:M53"/>
    <mergeCell ref="U52:U53"/>
    <mergeCell ref="E107:E108"/>
    <mergeCell ref="M107:M108"/>
    <mergeCell ref="U107:U108"/>
    <mergeCell ref="A40:A44"/>
    <mergeCell ref="A10:A13"/>
    <mergeCell ref="A26:A30"/>
    <mergeCell ref="A46:A48"/>
    <mergeCell ref="A5:A8"/>
    <mergeCell ref="A100:A103"/>
    <mergeCell ref="A15:A18"/>
    <mergeCell ref="A32:A38"/>
    <mergeCell ref="A54:A58"/>
    <mergeCell ref="A60:A64"/>
    <mergeCell ref="A66:A70"/>
    <mergeCell ref="A78:A82"/>
    <mergeCell ref="A91:A98"/>
    <mergeCell ref="A84:A89"/>
    <mergeCell ref="A954:A958"/>
    <mergeCell ref="A783:A787"/>
    <mergeCell ref="A412:A416"/>
    <mergeCell ref="A439:A442"/>
    <mergeCell ref="A596:A600"/>
    <mergeCell ref="A526:A531"/>
    <mergeCell ref="A471:A475"/>
    <mergeCell ref="A491:A494"/>
    <mergeCell ref="A484:A489"/>
    <mergeCell ref="A653:A657"/>
    <mergeCell ref="A659:A663"/>
    <mergeCell ref="A705:A711"/>
    <mergeCell ref="A941:A946"/>
    <mergeCell ref="A746:A751"/>
    <mergeCell ref="A809:A814"/>
    <mergeCell ref="A776:A781"/>
    <mergeCell ref="A768:A774"/>
    <mergeCell ref="A830:A836"/>
    <mergeCell ref="A730:A734"/>
    <mergeCell ref="A793:A797"/>
    <mergeCell ref="A863:A867"/>
    <mergeCell ref="A923:A927"/>
    <mergeCell ref="A888:A894"/>
    <mergeCell ref="A459:A462"/>
    <mergeCell ref="A966:A970"/>
    <mergeCell ref="A903:A907"/>
    <mergeCell ref="A669:A673"/>
    <mergeCell ref="A685:A690"/>
    <mergeCell ref="A698:A703"/>
    <mergeCell ref="A720:A724"/>
    <mergeCell ref="A713:A718"/>
    <mergeCell ref="A882:A886"/>
    <mergeCell ref="A896:A901"/>
    <mergeCell ref="A853:A857"/>
    <mergeCell ref="A929:A933"/>
    <mergeCell ref="A935:A939"/>
    <mergeCell ref="A960:A964"/>
    <mergeCell ref="A948:A952"/>
    <mergeCell ref="A803:A807"/>
    <mergeCell ref="A869:A874"/>
    <mergeCell ref="A913:A917"/>
    <mergeCell ref="A838:A842"/>
    <mergeCell ref="A844:A847"/>
    <mergeCell ref="A823:A828"/>
    <mergeCell ref="A760:A766"/>
    <mergeCell ref="A679:A683"/>
    <mergeCell ref="A850:A852"/>
    <mergeCell ref="A740:A744"/>
    <mergeCell ref="A611:A615"/>
    <mergeCell ref="A628:A632"/>
    <mergeCell ref="A500:A504"/>
    <mergeCell ref="A602:A605"/>
    <mergeCell ref="A582:A586"/>
    <mergeCell ref="A646:A651"/>
    <mergeCell ref="A454:A457"/>
    <mergeCell ref="A464:A469"/>
    <mergeCell ref="A565:A568"/>
    <mergeCell ref="A570:A573"/>
    <mergeCell ref="A506:A511"/>
    <mergeCell ref="A540:A544"/>
    <mergeCell ref="A497:A499"/>
    <mergeCell ref="A552:A554"/>
    <mergeCell ref="A608:A610"/>
    <mergeCell ref="A617:A619"/>
    <mergeCell ref="A675:A677"/>
    <mergeCell ref="A736:A738"/>
    <mergeCell ref="E609:E610"/>
    <mergeCell ref="M609:M610"/>
    <mergeCell ref="U609:U610"/>
    <mergeCell ref="A727:A729"/>
    <mergeCell ref="I506:I511"/>
    <mergeCell ref="I513:I517"/>
    <mergeCell ref="I519:I524"/>
    <mergeCell ref="I526:I531"/>
    <mergeCell ref="I533:I538"/>
    <mergeCell ref="I540:I544"/>
    <mergeCell ref="I546:I549"/>
    <mergeCell ref="I552:I554"/>
    <mergeCell ref="I555:I559"/>
    <mergeCell ref="I565:I568"/>
    <mergeCell ref="I570:I573"/>
    <mergeCell ref="I575:I580"/>
    <mergeCell ref="I582:I586"/>
    <mergeCell ref="I588:I594"/>
    <mergeCell ref="I596:I600"/>
    <mergeCell ref="A666:A668"/>
    <mergeCell ref="A561:A563"/>
    <mergeCell ref="E667:E668"/>
    <mergeCell ref="U667:U668"/>
    <mergeCell ref="A265:A269"/>
    <mergeCell ref="I163:I165"/>
    <mergeCell ref="I166:I170"/>
    <mergeCell ref="A200:A205"/>
    <mergeCell ref="I172:I179"/>
    <mergeCell ref="I181:I185"/>
    <mergeCell ref="I187:I191"/>
    <mergeCell ref="U498:U499"/>
    <mergeCell ref="E553:E554"/>
    <mergeCell ref="M553:M554"/>
    <mergeCell ref="U553:U554"/>
    <mergeCell ref="I500:I504"/>
    <mergeCell ref="A424:A429"/>
    <mergeCell ref="E498:E499"/>
    <mergeCell ref="M498:M499"/>
    <mergeCell ref="E278:E279"/>
    <mergeCell ref="M278:M279"/>
    <mergeCell ref="I286:I293"/>
    <mergeCell ref="I295:I299"/>
    <mergeCell ref="I301:I305"/>
    <mergeCell ref="I307:I312"/>
    <mergeCell ref="I314:I320"/>
    <mergeCell ref="A640:A644"/>
    <mergeCell ref="A257:A263"/>
    <mergeCell ref="A172:A179"/>
    <mergeCell ref="A193:A198"/>
    <mergeCell ref="A215:A218"/>
    <mergeCell ref="A166:A170"/>
    <mergeCell ref="A790:A792"/>
    <mergeCell ref="U164:U165"/>
    <mergeCell ref="E222:E223"/>
    <mergeCell ref="M222:M223"/>
    <mergeCell ref="U222:U223"/>
    <mergeCell ref="A181:A185"/>
    <mergeCell ref="A328:A332"/>
    <mergeCell ref="A384:A388"/>
    <mergeCell ref="A307:A312"/>
    <mergeCell ref="A364:A368"/>
    <mergeCell ref="A295:A299"/>
    <mergeCell ref="A322:A326"/>
    <mergeCell ref="A351:A356"/>
    <mergeCell ref="A344:A349"/>
    <mergeCell ref="A338:A342"/>
    <mergeCell ref="E164:E165"/>
    <mergeCell ref="M164:M165"/>
    <mergeCell ref="A224:A228"/>
    <mergeCell ref="M667:M668"/>
    <mergeCell ref="A2:A4"/>
    <mergeCell ref="A51:A53"/>
    <mergeCell ref="A106:A108"/>
    <mergeCell ref="A163:A165"/>
    <mergeCell ref="A221:A223"/>
    <mergeCell ref="A277:A279"/>
    <mergeCell ref="A335:A337"/>
    <mergeCell ref="A391:A393"/>
    <mergeCell ref="A445:A447"/>
    <mergeCell ref="A286:A293"/>
    <mergeCell ref="A237:A242"/>
    <mergeCell ref="A250:A255"/>
    <mergeCell ref="A271:A274"/>
    <mergeCell ref="A207:A213"/>
    <mergeCell ref="A230:A235"/>
    <mergeCell ref="A280:A284"/>
    <mergeCell ref="A378:A382"/>
    <mergeCell ref="A406:A410"/>
    <mergeCell ref="A109:A113"/>
    <mergeCell ref="A115:A121"/>
    <mergeCell ref="A123:A126"/>
    <mergeCell ref="A134:A138"/>
    <mergeCell ref="A148:A155"/>
    <mergeCell ref="A157:A160"/>
    <mergeCell ref="I2:I4"/>
    <mergeCell ref="I5:I8"/>
    <mergeCell ref="I10:I13"/>
    <mergeCell ref="I15:I18"/>
    <mergeCell ref="I20:I24"/>
    <mergeCell ref="I26:I30"/>
    <mergeCell ref="I32:I38"/>
    <mergeCell ref="I40:I44"/>
    <mergeCell ref="I46:I48"/>
    <mergeCell ref="I51:I53"/>
    <mergeCell ref="I54:I58"/>
    <mergeCell ref="I60:I64"/>
    <mergeCell ref="I66:I70"/>
    <mergeCell ref="I72:I76"/>
    <mergeCell ref="I78:I82"/>
    <mergeCell ref="I84:I89"/>
    <mergeCell ref="I91:I98"/>
    <mergeCell ref="I100:I103"/>
    <mergeCell ref="I106:I108"/>
    <mergeCell ref="I109:I113"/>
    <mergeCell ref="I115:I121"/>
    <mergeCell ref="I123:I126"/>
    <mergeCell ref="I128:I132"/>
    <mergeCell ref="I134:I138"/>
    <mergeCell ref="I140:I146"/>
    <mergeCell ref="I148:I155"/>
    <mergeCell ref="I157:I160"/>
    <mergeCell ref="I193:I198"/>
    <mergeCell ref="I200:I205"/>
    <mergeCell ref="I207:I213"/>
    <mergeCell ref="I215:I218"/>
    <mergeCell ref="I221:I223"/>
    <mergeCell ref="I224:I228"/>
    <mergeCell ref="I230:I235"/>
    <mergeCell ref="I237:I242"/>
    <mergeCell ref="I244:I248"/>
    <mergeCell ref="I250:I255"/>
    <mergeCell ref="I257:I263"/>
    <mergeCell ref="I265:I269"/>
    <mergeCell ref="I271:I274"/>
    <mergeCell ref="I277:I279"/>
    <mergeCell ref="I280:I284"/>
    <mergeCell ref="I344:I349"/>
    <mergeCell ref="I351:I356"/>
    <mergeCell ref="I358:I362"/>
    <mergeCell ref="I335:I337"/>
    <mergeCell ref="I338:I342"/>
    <mergeCell ref="I448:I452"/>
    <mergeCell ref="I454:I457"/>
    <mergeCell ref="I459:I462"/>
    <mergeCell ref="I464:I469"/>
    <mergeCell ref="I471:I475"/>
    <mergeCell ref="I477:I482"/>
    <mergeCell ref="I484:I489"/>
    <mergeCell ref="I491:I494"/>
    <mergeCell ref="I497:I499"/>
    <mergeCell ref="I602:I605"/>
    <mergeCell ref="I608:I610"/>
    <mergeCell ref="I611:I615"/>
    <mergeCell ref="I622:I626"/>
    <mergeCell ref="I628:I632"/>
    <mergeCell ref="I634:I638"/>
    <mergeCell ref="I640:I644"/>
    <mergeCell ref="I646:I651"/>
    <mergeCell ref="I653:I657"/>
    <mergeCell ref="I659:I663"/>
    <mergeCell ref="I666:I668"/>
    <mergeCell ref="I669:I673"/>
    <mergeCell ref="I679:I683"/>
    <mergeCell ref="I685:I690"/>
    <mergeCell ref="I692:I696"/>
    <mergeCell ref="I698:I703"/>
    <mergeCell ref="I705:I711"/>
    <mergeCell ref="I713:I718"/>
    <mergeCell ref="I746:I751"/>
    <mergeCell ref="I753:I758"/>
    <mergeCell ref="I760:I766"/>
    <mergeCell ref="I768:I774"/>
    <mergeCell ref="I776:I781"/>
    <mergeCell ref="I783:I787"/>
    <mergeCell ref="I790:I792"/>
    <mergeCell ref="I793:I797"/>
    <mergeCell ref="I803:I807"/>
    <mergeCell ref="I809:I814"/>
    <mergeCell ref="I816:I821"/>
    <mergeCell ref="I823:I828"/>
    <mergeCell ref="I830:I836"/>
    <mergeCell ref="I838:I842"/>
    <mergeCell ref="I844:I847"/>
    <mergeCell ref="I850:I852"/>
    <mergeCell ref="I853:I857"/>
    <mergeCell ref="I863:I867"/>
    <mergeCell ref="I869:I874"/>
    <mergeCell ref="I876:I880"/>
    <mergeCell ref="I882:I886"/>
    <mergeCell ref="I888:I894"/>
    <mergeCell ref="I896:I901"/>
    <mergeCell ref="I903:I907"/>
    <mergeCell ref="I910:I912"/>
    <mergeCell ref="I913:I917"/>
    <mergeCell ref="I923:I927"/>
    <mergeCell ref="I929:I933"/>
    <mergeCell ref="I935:I939"/>
    <mergeCell ref="I941:I946"/>
    <mergeCell ref="I948:I952"/>
    <mergeCell ref="I954:I958"/>
    <mergeCell ref="I960:I964"/>
    <mergeCell ref="I966:I970"/>
    <mergeCell ref="Q2:Q4"/>
    <mergeCell ref="Q5:Q8"/>
    <mergeCell ref="Q10:Q13"/>
    <mergeCell ref="Q15:Q18"/>
    <mergeCell ref="Q20:Q24"/>
    <mergeCell ref="Q26:Q30"/>
    <mergeCell ref="Q32:Q38"/>
    <mergeCell ref="Q40:Q44"/>
    <mergeCell ref="Q46:Q48"/>
    <mergeCell ref="Q51:Q53"/>
    <mergeCell ref="Q54:Q58"/>
    <mergeCell ref="Q60:Q64"/>
    <mergeCell ref="Q66:Q70"/>
    <mergeCell ref="Q72:Q76"/>
    <mergeCell ref="Q78:Q82"/>
    <mergeCell ref="Q84:Q89"/>
    <mergeCell ref="Q91:Q98"/>
    <mergeCell ref="Q100:Q103"/>
    <mergeCell ref="Q106:Q108"/>
    <mergeCell ref="Q109:Q113"/>
    <mergeCell ref="Q115:Q121"/>
    <mergeCell ref="Q123:Q126"/>
    <mergeCell ref="Q128:Q132"/>
    <mergeCell ref="Q134:Q138"/>
    <mergeCell ref="Q140:Q146"/>
    <mergeCell ref="Q148:Q155"/>
    <mergeCell ref="Q157:Q160"/>
    <mergeCell ref="Q163:Q165"/>
    <mergeCell ref="Q166:Q170"/>
    <mergeCell ref="Q172:Q179"/>
    <mergeCell ref="Q181:Q185"/>
    <mergeCell ref="Q187:Q191"/>
    <mergeCell ref="Q193:Q198"/>
    <mergeCell ref="Q200:Q205"/>
    <mergeCell ref="Q207:Q213"/>
    <mergeCell ref="Q215:Q218"/>
    <mergeCell ref="Q221:Q223"/>
    <mergeCell ref="Q224:Q228"/>
    <mergeCell ref="Q230:Q235"/>
    <mergeCell ref="Q237:Q242"/>
    <mergeCell ref="Q244:Q248"/>
    <mergeCell ref="Q250:Q255"/>
    <mergeCell ref="Q257:Q263"/>
    <mergeCell ref="Q265:Q269"/>
    <mergeCell ref="Q271:Q274"/>
    <mergeCell ref="Q277:Q279"/>
    <mergeCell ref="Q280:Q284"/>
    <mergeCell ref="Q286:Q293"/>
    <mergeCell ref="Q295:Q299"/>
    <mergeCell ref="Q370:Q376"/>
    <mergeCell ref="Q378:Q382"/>
    <mergeCell ref="Q384:Q388"/>
    <mergeCell ref="Q391:Q393"/>
    <mergeCell ref="Q399:Q404"/>
    <mergeCell ref="Q406:Q410"/>
    <mergeCell ref="Q412:Q416"/>
    <mergeCell ref="Q418:Q422"/>
    <mergeCell ref="Q424:Q429"/>
    <mergeCell ref="Q431:Q437"/>
    <mergeCell ref="Q439:Q442"/>
    <mergeCell ref="Q445:Q447"/>
    <mergeCell ref="Q448:Q452"/>
    <mergeCell ref="Q454:Q457"/>
    <mergeCell ref="Q459:Q462"/>
    <mergeCell ref="Q464:Q469"/>
    <mergeCell ref="Q471:Q475"/>
    <mergeCell ref="Q477:Q482"/>
    <mergeCell ref="Q484:Q489"/>
    <mergeCell ref="Q491:Q494"/>
    <mergeCell ref="Q497:Q499"/>
    <mergeCell ref="Q500:Q504"/>
    <mergeCell ref="Q506:Q511"/>
    <mergeCell ref="Q513:Q517"/>
    <mergeCell ref="Q519:Q524"/>
    <mergeCell ref="Q526:Q531"/>
    <mergeCell ref="Q533:Q538"/>
    <mergeCell ref="Q540:Q544"/>
    <mergeCell ref="Q546:Q549"/>
    <mergeCell ref="Q552:Q554"/>
    <mergeCell ref="Q555:Q559"/>
    <mergeCell ref="Q565:Q568"/>
    <mergeCell ref="Q570:Q573"/>
    <mergeCell ref="Q575:Q580"/>
    <mergeCell ref="Q582:Q586"/>
    <mergeCell ref="Q588:Q594"/>
    <mergeCell ref="Q596:Q600"/>
    <mergeCell ref="Q602:Q605"/>
    <mergeCell ref="Q608:Q610"/>
    <mergeCell ref="Q611:Q615"/>
    <mergeCell ref="Q622:Q626"/>
    <mergeCell ref="Q628:Q632"/>
    <mergeCell ref="Q634:Q638"/>
    <mergeCell ref="Q640:Q644"/>
    <mergeCell ref="Q646:Q651"/>
    <mergeCell ref="Q653:Q657"/>
    <mergeCell ref="Q659:Q663"/>
    <mergeCell ref="Q666:Q668"/>
    <mergeCell ref="Q669:Q673"/>
    <mergeCell ref="Q679:Q683"/>
    <mergeCell ref="Q685:Q690"/>
    <mergeCell ref="Q692:Q696"/>
    <mergeCell ref="Q698:Q703"/>
    <mergeCell ref="Q705:Q711"/>
    <mergeCell ref="Q713:Q718"/>
    <mergeCell ref="Q720:Q724"/>
    <mergeCell ref="Q727:Q729"/>
    <mergeCell ref="Q730:Q734"/>
    <mergeCell ref="Q740:Q744"/>
    <mergeCell ref="Q746:Q751"/>
    <mergeCell ref="Q753:Q758"/>
    <mergeCell ref="Q760:Q766"/>
    <mergeCell ref="Q768:Q774"/>
    <mergeCell ref="Q776:Q781"/>
    <mergeCell ref="Q783:Q787"/>
    <mergeCell ref="Q790:Q792"/>
    <mergeCell ref="Q793:Q797"/>
    <mergeCell ref="Q803:Q807"/>
    <mergeCell ref="Q809:Q814"/>
    <mergeCell ref="Q816:Q821"/>
    <mergeCell ref="Q823:Q828"/>
    <mergeCell ref="Q830:Q836"/>
    <mergeCell ref="Q838:Q842"/>
    <mergeCell ref="Q844:Q847"/>
    <mergeCell ref="Q850:Q852"/>
    <mergeCell ref="Q853:Q857"/>
    <mergeCell ref="Q863:Q867"/>
    <mergeCell ref="Q869:Q874"/>
    <mergeCell ref="Q876:Q880"/>
    <mergeCell ref="Q882:Q886"/>
    <mergeCell ref="Q888:Q894"/>
    <mergeCell ref="Q954:Q958"/>
    <mergeCell ref="Q960:Q964"/>
    <mergeCell ref="Q966:Q970"/>
    <mergeCell ref="Q896:Q901"/>
    <mergeCell ref="Q903:Q907"/>
    <mergeCell ref="Q910:Q912"/>
    <mergeCell ref="Q913:Q917"/>
    <mergeCell ref="Q923:Q927"/>
    <mergeCell ref="Q929:Q933"/>
    <mergeCell ref="Q935:Q939"/>
    <mergeCell ref="Q941:Q946"/>
    <mergeCell ref="Q948:Q952"/>
  </mergeCells>
  <phoneticPr fontId="7" type="noConversion"/>
  <conditionalFormatting sqref="C502:C503 E502:E503">
    <cfRule type="colorScale" priority="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08 E508">
    <cfRule type="colorScale" priority="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20 E520">
    <cfRule type="colorScale" priority="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78 E578">
    <cfRule type="colorScale" priority="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477 C477">
    <cfRule type="colorScale" priority="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07 C507">
    <cfRule type="colorScale" priority="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635 C635">
    <cfRule type="colorScale" priority="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485:K487 M485:M487 K474:K480 K492:K494 M492:M494 K489:K490 M489:M490 K448:K466 K468:K472 K482:K483 M482:M483 M468:M472 M448:M466 M474:M480">
    <cfRule type="colorScale" priority="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520 M520">
    <cfRule type="colorScale" priority="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1:L506 M507 D1:D544 D546:D1048576 T1:T1048576 L508:L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78 K578">
    <cfRule type="colorScale" priority="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M635 K635">
    <cfRule type="colorScale" priority="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R1:R1048576 B1:B1048576 J1:J1048576">
    <cfRule type="colorScale" priority="3">
      <colorScale>
        <cfvo type="min"/>
        <cfvo type="max"/>
        <color rgb="FF00B0F0"/>
        <color rgb="FF92D050"/>
      </colorScale>
    </cfRule>
  </conditionalFormatting>
  <conditionalFormatting sqref="U451 S451">
    <cfRule type="colorScale" priority="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457 S457">
    <cfRule type="colorScale" priority="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474 S474">
    <cfRule type="colorScale" priority="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20 S520">
    <cfRule type="colorScale" priority="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78 S578">
    <cfRule type="colorScale" priority="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rintOptions horizontalCentered="1" verticalCentered="1"/>
  <pageMargins left="0.25" right="0.25" top="0.75" bottom="0.75" header="0.3" footer="0.3"/>
  <pageSetup paperSize="8" scale="10" orientation="landscape" r:id="rId1"/>
  <headerFooter>
    <oddHeader>&amp;C&amp;16&amp;D
EP/DT/FS</oddHeader>
  </headerFooter>
  <rowBreaks count="16" manualBreakCount="16">
    <brk id="49" max="18" man="1"/>
    <brk id="104" max="16383" man="1"/>
    <brk id="161" max="16383" man="1"/>
    <brk id="219" max="16383" man="1"/>
    <brk id="275" max="16383" man="1"/>
    <brk id="333" max="16383" man="1"/>
    <brk id="389" max="16383" man="1"/>
    <brk id="443" max="16383" man="1"/>
    <brk id="495" max="16383" man="1"/>
    <brk id="550" max="16383" man="1"/>
    <brk id="606" max="16383" man="1"/>
    <brk id="664" max="16383" man="1"/>
    <brk id="725" max="16383" man="1"/>
    <brk id="788" max="16383" man="1"/>
    <brk id="848" max="16383" man="1"/>
    <brk id="90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03E6-2049-43E9-94B9-1727AA366490}">
  <dimension ref="A1:P62"/>
  <sheetViews>
    <sheetView workbookViewId="0">
      <selection activeCell="T16" sqref="T16"/>
    </sheetView>
  </sheetViews>
  <sheetFormatPr defaultColWidth="9.140625" defaultRowHeight="15" x14ac:dyDescent="0.25"/>
  <cols>
    <col min="1" max="1" width="28.7109375" style="68" customWidth="1"/>
    <col min="2" max="3" width="25.7109375" style="68" customWidth="1"/>
    <col min="4" max="8" width="9.7109375" style="68" customWidth="1"/>
    <col min="9" max="9" width="35.140625" style="68" customWidth="1"/>
    <col min="10" max="10" width="25.7109375" style="68" customWidth="1"/>
    <col min="11" max="15" width="9.7109375" style="68" customWidth="1"/>
    <col min="16" max="16" width="9.140625" style="68"/>
  </cols>
  <sheetData>
    <row r="1" spans="1:15" x14ac:dyDescent="0.25">
      <c r="A1" s="129" t="s">
        <v>495</v>
      </c>
      <c r="B1" s="205" t="s">
        <v>158</v>
      </c>
      <c r="C1" s="205"/>
      <c r="D1" s="205"/>
      <c r="E1" s="205"/>
      <c r="F1" s="205"/>
      <c r="G1" s="205"/>
      <c r="H1" s="205"/>
      <c r="I1" s="206" t="s">
        <v>496</v>
      </c>
      <c r="J1" s="206"/>
      <c r="K1" s="206"/>
      <c r="L1" s="206"/>
      <c r="M1" s="206"/>
      <c r="N1" s="206"/>
      <c r="O1" s="206"/>
    </row>
    <row r="2" spans="1:15" x14ac:dyDescent="0.25">
      <c r="A2" s="129"/>
      <c r="B2" s="129" t="s">
        <v>497</v>
      </c>
      <c r="C2" s="129" t="s">
        <v>498</v>
      </c>
      <c r="D2" s="129" t="s">
        <v>499</v>
      </c>
      <c r="E2" s="129" t="s">
        <v>500</v>
      </c>
      <c r="F2" s="129" t="s">
        <v>501</v>
      </c>
      <c r="G2" s="129"/>
      <c r="H2" s="129" t="s">
        <v>502</v>
      </c>
      <c r="I2" s="129" t="s">
        <v>497</v>
      </c>
      <c r="J2" s="129" t="s">
        <v>498</v>
      </c>
      <c r="K2" s="129" t="s">
        <v>499</v>
      </c>
      <c r="L2" s="129" t="s">
        <v>500</v>
      </c>
      <c r="M2" s="129" t="s">
        <v>501</v>
      </c>
      <c r="N2" s="129"/>
      <c r="O2" s="129" t="s">
        <v>502</v>
      </c>
    </row>
    <row r="3" spans="1:15" x14ac:dyDescent="0.25">
      <c r="A3" s="129" t="s">
        <v>503</v>
      </c>
      <c r="B3" s="129"/>
      <c r="C3" s="129"/>
      <c r="D3" s="129"/>
      <c r="E3" s="129"/>
      <c r="F3" s="129"/>
      <c r="G3" s="129"/>
      <c r="H3" s="129"/>
      <c r="I3" s="129" t="s">
        <v>733</v>
      </c>
      <c r="J3" s="129" t="s">
        <v>727</v>
      </c>
      <c r="K3" s="129"/>
      <c r="L3" s="129">
        <v>30</v>
      </c>
      <c r="M3" s="129">
        <v>120</v>
      </c>
      <c r="N3" s="129"/>
      <c r="O3" s="129" t="s">
        <v>728</v>
      </c>
    </row>
    <row r="4" spans="1:15" x14ac:dyDescent="0.25">
      <c r="A4" s="129" t="s">
        <v>503</v>
      </c>
      <c r="B4" s="129"/>
      <c r="C4" s="129"/>
      <c r="D4" s="129"/>
      <c r="E4" s="129"/>
      <c r="F4" s="129"/>
      <c r="G4" s="129"/>
      <c r="H4" s="129"/>
      <c r="I4" s="129" t="s">
        <v>504</v>
      </c>
      <c r="J4" s="129"/>
      <c r="K4" s="129">
        <v>200</v>
      </c>
      <c r="L4" s="129">
        <v>200</v>
      </c>
      <c r="M4" s="129">
        <v>300</v>
      </c>
      <c r="N4" s="129"/>
      <c r="O4" s="129" t="s">
        <v>729</v>
      </c>
    </row>
    <row r="5" spans="1:15" x14ac:dyDescent="0.25">
      <c r="A5" s="129" t="s">
        <v>503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</row>
    <row r="6" spans="1:15" x14ac:dyDescent="0.25">
      <c r="A6" s="129" t="s">
        <v>503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</row>
    <row r="7" spans="1:15" x14ac:dyDescent="0.25">
      <c r="A7" s="129" t="s">
        <v>505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</row>
    <row r="8" spans="1:15" x14ac:dyDescent="0.25">
      <c r="A8" s="129" t="s">
        <v>505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</row>
    <row r="9" spans="1:15" x14ac:dyDescent="0.25">
      <c r="A9" s="129" t="s">
        <v>505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x14ac:dyDescent="0.25">
      <c r="A10" s="129" t="s">
        <v>505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1:15" x14ac:dyDescent="0.25">
      <c r="A11" s="129" t="s">
        <v>505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</row>
    <row r="12" spans="1:15" x14ac:dyDescent="0.25">
      <c r="A12" s="129" t="s">
        <v>505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</row>
    <row r="13" spans="1:15" x14ac:dyDescent="0.25">
      <c r="A13" s="129" t="s">
        <v>506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</row>
    <row r="14" spans="1:15" x14ac:dyDescent="0.25">
      <c r="A14" s="129" t="s">
        <v>506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</row>
    <row r="15" spans="1:15" x14ac:dyDescent="0.25">
      <c r="A15" s="129" t="s">
        <v>506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</row>
    <row r="16" spans="1:15" x14ac:dyDescent="0.25">
      <c r="A16" s="129" t="s">
        <v>506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</row>
    <row r="17" spans="1:15" x14ac:dyDescent="0.25">
      <c r="A17" s="129" t="s">
        <v>506</v>
      </c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</row>
    <row r="18" spans="1:15" x14ac:dyDescent="0.25">
      <c r="A18" s="129" t="s">
        <v>506</v>
      </c>
      <c r="B18" s="129"/>
      <c r="C18" s="129"/>
      <c r="D18" s="129"/>
      <c r="E18" s="129"/>
      <c r="F18" s="129"/>
      <c r="G18" s="129"/>
      <c r="H18" s="129"/>
      <c r="I18" s="129" t="s">
        <v>724</v>
      </c>
      <c r="J18" s="129" t="s">
        <v>519</v>
      </c>
      <c r="K18" s="129" t="s">
        <v>726</v>
      </c>
      <c r="L18" s="129" t="s">
        <v>730</v>
      </c>
      <c r="M18" s="129" t="s">
        <v>725</v>
      </c>
      <c r="N18" s="129"/>
      <c r="O18" s="129" t="s">
        <v>520</v>
      </c>
    </row>
    <row r="19" spans="1:15" x14ac:dyDescent="0.25">
      <c r="A19" s="129" t="s">
        <v>507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</row>
    <row r="20" spans="1:15" x14ac:dyDescent="0.25">
      <c r="A20" s="129" t="s">
        <v>507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</row>
    <row r="21" spans="1:15" x14ac:dyDescent="0.25">
      <c r="A21" s="129" t="s">
        <v>507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</row>
    <row r="22" spans="1:15" x14ac:dyDescent="0.25">
      <c r="A22" s="129" t="s">
        <v>507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</row>
    <row r="23" spans="1:15" x14ac:dyDescent="0.25">
      <c r="A23" s="129" t="s">
        <v>507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</row>
    <row r="24" spans="1:15" x14ac:dyDescent="0.25">
      <c r="A24" s="129" t="s">
        <v>508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</row>
    <row r="25" spans="1:15" x14ac:dyDescent="0.25">
      <c r="A25" s="129" t="s">
        <v>508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</row>
    <row r="26" spans="1:15" x14ac:dyDescent="0.25">
      <c r="A26" s="129" t="s">
        <v>508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</row>
    <row r="27" spans="1:15" x14ac:dyDescent="0.25">
      <c r="A27" s="129" t="s">
        <v>508</v>
      </c>
      <c r="B27" s="129"/>
      <c r="C27" s="129"/>
      <c r="D27" s="129"/>
      <c r="E27" s="129"/>
      <c r="F27" s="129"/>
      <c r="G27" s="129"/>
      <c r="H27" s="129"/>
      <c r="I27" s="129" t="s">
        <v>509</v>
      </c>
      <c r="J27" s="129" t="s">
        <v>510</v>
      </c>
      <c r="K27" s="129">
        <v>0</v>
      </c>
      <c r="L27" s="129" t="s">
        <v>511</v>
      </c>
      <c r="M27" s="129" t="s">
        <v>512</v>
      </c>
      <c r="N27" s="129"/>
      <c r="O27" s="131">
        <v>46204</v>
      </c>
    </row>
    <row r="28" spans="1:15" x14ac:dyDescent="0.25">
      <c r="A28" s="129" t="s">
        <v>508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</row>
    <row r="29" spans="1:15" x14ac:dyDescent="0.25">
      <c r="A29" s="129" t="s">
        <v>513</v>
      </c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</row>
    <row r="30" spans="1:15" x14ac:dyDescent="0.25">
      <c r="A30" s="129" t="s">
        <v>513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</row>
    <row r="31" spans="1:15" x14ac:dyDescent="0.25">
      <c r="A31" s="129" t="s">
        <v>513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</row>
    <row r="32" spans="1:15" x14ac:dyDescent="0.25">
      <c r="A32" s="129" t="s">
        <v>513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</row>
    <row r="33" spans="1:15" x14ac:dyDescent="0.25">
      <c r="A33" s="129" t="s">
        <v>513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</row>
    <row r="34" spans="1:15" x14ac:dyDescent="0.25">
      <c r="A34" s="129" t="s">
        <v>513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</row>
    <row r="35" spans="1:15" x14ac:dyDescent="0.25">
      <c r="A35" s="129" t="s">
        <v>514</v>
      </c>
      <c r="B35" s="129" t="s">
        <v>515</v>
      </c>
      <c r="C35" s="129"/>
      <c r="D35" s="129"/>
      <c r="E35" s="129"/>
      <c r="F35" s="129"/>
      <c r="G35" s="129"/>
      <c r="H35" s="129"/>
      <c r="I35" s="129" t="s">
        <v>516</v>
      </c>
      <c r="J35" s="129" t="s">
        <v>517</v>
      </c>
      <c r="K35" s="129">
        <v>100</v>
      </c>
      <c r="L35" s="129">
        <v>100</v>
      </c>
      <c r="M35" s="129"/>
      <c r="N35" s="129"/>
      <c r="O35" s="129"/>
    </row>
    <row r="36" spans="1:15" x14ac:dyDescent="0.25">
      <c r="A36" s="129" t="s">
        <v>514</v>
      </c>
      <c r="B36" s="129"/>
      <c r="C36" s="129"/>
      <c r="D36" s="129"/>
      <c r="E36" s="129"/>
      <c r="F36" s="129"/>
      <c r="G36" s="129"/>
      <c r="H36" s="129"/>
      <c r="I36" s="129" t="s">
        <v>518</v>
      </c>
      <c r="J36" s="129" t="s">
        <v>519</v>
      </c>
      <c r="K36" s="129">
        <v>100</v>
      </c>
      <c r="L36" s="129">
        <v>100</v>
      </c>
      <c r="M36" s="129"/>
      <c r="N36" s="129"/>
      <c r="O36" s="129" t="s">
        <v>520</v>
      </c>
    </row>
    <row r="37" spans="1:15" x14ac:dyDescent="0.25">
      <c r="A37" s="129" t="s">
        <v>514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</row>
    <row r="38" spans="1:15" x14ac:dyDescent="0.25">
      <c r="A38" s="129" t="s">
        <v>514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</row>
    <row r="39" spans="1:15" x14ac:dyDescent="0.25">
      <c r="A39" s="129" t="s">
        <v>514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</row>
    <row r="40" spans="1:15" x14ac:dyDescent="0.25">
      <c r="A40" s="129" t="s">
        <v>514</v>
      </c>
      <c r="B40" s="129"/>
      <c r="C40" s="129"/>
      <c r="D40" s="129"/>
      <c r="E40" s="129"/>
      <c r="F40" s="129"/>
      <c r="G40" s="129"/>
      <c r="H40" s="129"/>
      <c r="I40" s="129" t="s">
        <v>521</v>
      </c>
      <c r="J40" s="129" t="s">
        <v>517</v>
      </c>
      <c r="K40" s="129">
        <v>200</v>
      </c>
      <c r="L40" s="129">
        <v>200</v>
      </c>
      <c r="M40" s="129">
        <v>100</v>
      </c>
      <c r="N40" s="129"/>
      <c r="O40" s="129" t="s">
        <v>520</v>
      </c>
    </row>
    <row r="41" spans="1:15" x14ac:dyDescent="0.25">
      <c r="A41" s="129" t="s">
        <v>522</v>
      </c>
      <c r="B41" s="129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</row>
    <row r="42" spans="1:15" x14ac:dyDescent="0.25">
      <c r="A42" s="129" t="s">
        <v>522</v>
      </c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</row>
    <row r="43" spans="1:15" x14ac:dyDescent="0.25">
      <c r="A43" s="129" t="s">
        <v>522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</row>
    <row r="44" spans="1:15" x14ac:dyDescent="0.25">
      <c r="A44" s="129" t="s">
        <v>522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</row>
    <row r="45" spans="1:15" x14ac:dyDescent="0.25">
      <c r="A45" s="129" t="s">
        <v>522</v>
      </c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</row>
    <row r="46" spans="1:15" x14ac:dyDescent="0.25">
      <c r="A46" s="129" t="s">
        <v>523</v>
      </c>
      <c r="B46" s="129"/>
      <c r="C46" s="129"/>
      <c r="D46" s="129"/>
      <c r="E46" s="129"/>
      <c r="F46" s="129"/>
      <c r="G46" s="129"/>
      <c r="H46" s="129"/>
      <c r="I46" s="129" t="s">
        <v>524</v>
      </c>
      <c r="J46" s="129" t="s">
        <v>525</v>
      </c>
      <c r="K46" s="129" t="s">
        <v>526</v>
      </c>
      <c r="L46" s="129" t="s">
        <v>526</v>
      </c>
      <c r="M46" s="129"/>
      <c r="N46" s="129"/>
      <c r="O46" s="131">
        <v>46631</v>
      </c>
    </row>
    <row r="47" spans="1:15" x14ac:dyDescent="0.25">
      <c r="A47" s="129" t="s">
        <v>523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</row>
    <row r="48" spans="1:15" x14ac:dyDescent="0.25">
      <c r="A48" s="129" t="s">
        <v>523</v>
      </c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</row>
    <row r="49" spans="1:15" x14ac:dyDescent="0.25">
      <c r="A49" s="129" t="s">
        <v>523</v>
      </c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</row>
    <row r="50" spans="1:15" x14ac:dyDescent="0.25">
      <c r="A50" s="129" t="s">
        <v>523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</row>
    <row r="51" spans="1:15" x14ac:dyDescent="0.25">
      <c r="A51" s="129" t="s">
        <v>527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</row>
    <row r="52" spans="1:15" x14ac:dyDescent="0.25">
      <c r="A52" s="129" t="s">
        <v>527</v>
      </c>
      <c r="B52" s="129"/>
      <c r="C52" s="129"/>
      <c r="D52" s="129"/>
      <c r="E52" s="129"/>
      <c r="F52" s="129"/>
      <c r="G52" s="129"/>
      <c r="H52" s="129"/>
      <c r="I52" s="129" t="s">
        <v>528</v>
      </c>
      <c r="J52" s="129" t="s">
        <v>529</v>
      </c>
      <c r="K52" s="129" t="s">
        <v>530</v>
      </c>
      <c r="L52" s="129" t="s">
        <v>531</v>
      </c>
      <c r="M52" s="129" t="s">
        <v>532</v>
      </c>
      <c r="N52" s="129"/>
      <c r="O52" s="129"/>
    </row>
    <row r="53" spans="1:15" x14ac:dyDescent="0.25">
      <c r="A53" s="129" t="s">
        <v>527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</row>
    <row r="54" spans="1:15" x14ac:dyDescent="0.25">
      <c r="A54" s="129" t="s">
        <v>527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</row>
    <row r="55" spans="1:15" x14ac:dyDescent="0.25">
      <c r="A55" s="129" t="s">
        <v>533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</row>
    <row r="56" spans="1:15" x14ac:dyDescent="0.25">
      <c r="A56" s="129" t="s">
        <v>533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29"/>
    </row>
    <row r="57" spans="1:15" x14ac:dyDescent="0.25">
      <c r="A57" s="129" t="s">
        <v>533</v>
      </c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</row>
    <row r="58" spans="1:15" x14ac:dyDescent="0.25">
      <c r="A58" s="129" t="s">
        <v>533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</row>
    <row r="59" spans="1:15" x14ac:dyDescent="0.25">
      <c r="A59" s="129" t="s">
        <v>533</v>
      </c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</row>
    <row r="60" spans="1:15" x14ac:dyDescent="0.25">
      <c r="A60" s="129" t="s">
        <v>534</v>
      </c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</row>
    <row r="61" spans="1:15" x14ac:dyDescent="0.25">
      <c r="A61" s="129" t="s">
        <v>534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</row>
    <row r="62" spans="1:15" x14ac:dyDescent="0.25">
      <c r="A62" s="129" t="s">
        <v>534</v>
      </c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</row>
  </sheetData>
  <mergeCells count="2">
    <mergeCell ref="B1:H1"/>
    <mergeCell ref="I1:O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EE6AF-B57B-48E8-B260-1D78DD04F267}">
  <sheetPr>
    <pageSetUpPr fitToPage="1"/>
  </sheetPr>
  <dimension ref="A1:X38"/>
  <sheetViews>
    <sheetView zoomScale="85" zoomScaleNormal="85" workbookViewId="0">
      <selection activeCell="P24" sqref="P24"/>
    </sheetView>
  </sheetViews>
  <sheetFormatPr defaultColWidth="9.140625" defaultRowHeight="15" x14ac:dyDescent="0.25"/>
  <cols>
    <col min="1" max="1" width="20.42578125" customWidth="1"/>
    <col min="2" max="2" width="21" customWidth="1"/>
    <col min="4" max="9" width="20.7109375" hidden="1" customWidth="1"/>
    <col min="10" max="24" width="20.7109375" customWidth="1"/>
    <col min="25" max="26" width="8.7109375" customWidth="1"/>
  </cols>
  <sheetData>
    <row r="1" spans="1:24" x14ac:dyDescent="0.25">
      <c r="A1" s="89"/>
      <c r="B1" s="135"/>
      <c r="C1" s="56"/>
      <c r="D1" s="40"/>
      <c r="E1" s="40"/>
      <c r="F1" s="40"/>
      <c r="G1" s="42"/>
      <c r="H1" s="43"/>
      <c r="I1" s="40"/>
      <c r="J1" s="40"/>
      <c r="K1" s="40"/>
      <c r="L1" s="40"/>
      <c r="M1" s="44"/>
      <c r="N1" s="45"/>
      <c r="O1" s="40"/>
      <c r="P1" s="40"/>
      <c r="Q1" s="40"/>
      <c r="R1" s="40"/>
      <c r="S1" s="42"/>
      <c r="T1" s="43"/>
      <c r="U1" s="50"/>
      <c r="V1" s="50"/>
      <c r="W1" s="50"/>
      <c r="X1" s="50"/>
    </row>
    <row r="2" spans="1:24" s="68" customFormat="1" x14ac:dyDescent="0.25">
      <c r="A2" s="207" t="s">
        <v>535</v>
      </c>
      <c r="B2" s="208"/>
      <c r="C2" s="62"/>
      <c r="D2" s="90" t="s">
        <v>536</v>
      </c>
      <c r="E2" s="65"/>
      <c r="F2" s="65"/>
      <c r="G2" s="65"/>
      <c r="H2" s="66"/>
      <c r="I2" s="90" t="s">
        <v>514</v>
      </c>
      <c r="J2" s="65"/>
      <c r="K2" s="65"/>
      <c r="L2" s="65"/>
      <c r="M2" s="67" t="s">
        <v>522</v>
      </c>
      <c r="N2" s="64"/>
      <c r="O2" s="65"/>
      <c r="P2" s="65"/>
      <c r="Q2" s="63" t="s">
        <v>537</v>
      </c>
      <c r="R2" s="65"/>
      <c r="S2" s="65"/>
      <c r="T2" s="66"/>
      <c r="U2" s="65"/>
      <c r="V2" s="65"/>
      <c r="W2" s="65"/>
      <c r="X2" s="63"/>
    </row>
    <row r="3" spans="1:24" ht="21.75" thickBot="1" x14ac:dyDescent="0.4">
      <c r="A3" s="209"/>
      <c r="B3" s="210"/>
      <c r="C3" s="139" t="s">
        <v>538</v>
      </c>
      <c r="D3" s="61">
        <v>23</v>
      </c>
      <c r="E3" s="61">
        <v>24</v>
      </c>
      <c r="F3" s="61">
        <v>25</v>
      </c>
      <c r="G3" s="61">
        <v>26</v>
      </c>
      <c r="H3" s="61">
        <v>27</v>
      </c>
      <c r="I3" s="61">
        <v>28</v>
      </c>
      <c r="J3" s="61">
        <v>29</v>
      </c>
      <c r="K3" s="61">
        <v>30</v>
      </c>
      <c r="L3" s="61">
        <v>31</v>
      </c>
      <c r="M3" s="61">
        <v>32</v>
      </c>
      <c r="N3" s="61">
        <v>33</v>
      </c>
      <c r="O3" s="61">
        <v>34</v>
      </c>
      <c r="P3" s="61">
        <v>35</v>
      </c>
      <c r="Q3" s="61">
        <v>36</v>
      </c>
      <c r="R3" s="61">
        <v>37</v>
      </c>
      <c r="S3" s="61">
        <v>38</v>
      </c>
      <c r="T3" s="61">
        <v>39</v>
      </c>
      <c r="U3" s="61">
        <v>40</v>
      </c>
      <c r="V3" s="61">
        <v>41</v>
      </c>
      <c r="W3" s="61">
        <v>42</v>
      </c>
      <c r="X3" s="61">
        <v>43</v>
      </c>
    </row>
    <row r="4" spans="1:24" ht="21" x14ac:dyDescent="0.25">
      <c r="A4" s="217" t="s">
        <v>501</v>
      </c>
      <c r="B4" s="177" t="s">
        <v>25</v>
      </c>
      <c r="C4" s="140">
        <v>2</v>
      </c>
      <c r="D4" s="69" t="s">
        <v>539</v>
      </c>
      <c r="E4" s="69" t="s">
        <v>296</v>
      </c>
      <c r="F4" s="69" t="s">
        <v>539</v>
      </c>
      <c r="G4" s="69" t="s">
        <v>296</v>
      </c>
      <c r="H4" s="69" t="s">
        <v>539</v>
      </c>
      <c r="I4" s="69" t="s">
        <v>539</v>
      </c>
      <c r="J4" s="69" t="s">
        <v>540</v>
      </c>
      <c r="K4" s="141" t="s">
        <v>3</v>
      </c>
      <c r="L4" s="69" t="s">
        <v>540</v>
      </c>
      <c r="M4" s="69" t="s">
        <v>540</v>
      </c>
      <c r="N4" s="69" t="s">
        <v>540</v>
      </c>
      <c r="O4" s="141" t="s">
        <v>3</v>
      </c>
      <c r="P4" s="69" t="s">
        <v>540</v>
      </c>
      <c r="Q4" s="69" t="s">
        <v>541</v>
      </c>
      <c r="R4" s="69" t="s">
        <v>541</v>
      </c>
      <c r="S4" s="69" t="s">
        <v>541</v>
      </c>
      <c r="T4" s="69" t="s">
        <v>541</v>
      </c>
      <c r="U4" s="69" t="s">
        <v>541</v>
      </c>
      <c r="V4" s="69"/>
      <c r="W4" s="69"/>
      <c r="X4" s="69"/>
    </row>
    <row r="5" spans="1:24" ht="21" x14ac:dyDescent="0.25">
      <c r="A5" s="218"/>
      <c r="B5" s="178" t="s">
        <v>542</v>
      </c>
      <c r="C5" s="55">
        <v>1</v>
      </c>
      <c r="D5" s="141" t="s">
        <v>3</v>
      </c>
      <c r="E5" s="141" t="s">
        <v>543</v>
      </c>
      <c r="F5" s="142" t="s">
        <v>544</v>
      </c>
      <c r="G5" s="142" t="s">
        <v>545</v>
      </c>
      <c r="H5" s="175" t="s">
        <v>546</v>
      </c>
      <c r="I5" s="176"/>
      <c r="J5" s="150" t="s">
        <v>547</v>
      </c>
      <c r="K5" s="150" t="s">
        <v>547</v>
      </c>
      <c r="L5" s="150" t="s">
        <v>548</v>
      </c>
      <c r="M5" s="148" t="s">
        <v>431</v>
      </c>
      <c r="N5" s="148" t="s">
        <v>431</v>
      </c>
      <c r="O5" s="148" t="s">
        <v>431</v>
      </c>
      <c r="P5" s="148" t="s">
        <v>431</v>
      </c>
      <c r="Q5" s="148" t="s">
        <v>431</v>
      </c>
      <c r="R5" s="148" t="s">
        <v>431</v>
      </c>
      <c r="S5" s="148" t="s">
        <v>431</v>
      </c>
      <c r="T5" s="148" t="s">
        <v>431</v>
      </c>
      <c r="U5" s="148" t="s">
        <v>431</v>
      </c>
      <c r="V5" s="148" t="s">
        <v>431</v>
      </c>
      <c r="W5" s="148" t="s">
        <v>431</v>
      </c>
      <c r="X5" s="148" t="s">
        <v>431</v>
      </c>
    </row>
    <row r="6" spans="1:24" ht="21" x14ac:dyDescent="0.25">
      <c r="A6" s="219"/>
      <c r="B6" s="179" t="s">
        <v>2</v>
      </c>
      <c r="C6" s="55">
        <v>1</v>
      </c>
      <c r="D6" s="69" t="s">
        <v>10</v>
      </c>
      <c r="E6" s="69" t="s">
        <v>10</v>
      </c>
      <c r="F6" s="138" t="s">
        <v>296</v>
      </c>
      <c r="G6" s="69" t="s">
        <v>10</v>
      </c>
      <c r="H6" s="69" t="s">
        <v>10</v>
      </c>
      <c r="I6" s="69" t="s">
        <v>10</v>
      </c>
      <c r="J6" s="69" t="s">
        <v>10</v>
      </c>
      <c r="K6" s="69" t="s">
        <v>10</v>
      </c>
      <c r="L6" s="69" t="s">
        <v>10</v>
      </c>
      <c r="M6" s="69" t="s">
        <v>10</v>
      </c>
      <c r="N6" s="69" t="s">
        <v>10</v>
      </c>
      <c r="O6" s="141" t="s">
        <v>3</v>
      </c>
      <c r="P6" s="141" t="s">
        <v>3</v>
      </c>
      <c r="Q6" s="69" t="s">
        <v>10</v>
      </c>
      <c r="R6" s="69" t="s">
        <v>10</v>
      </c>
      <c r="S6" s="69" t="s">
        <v>10</v>
      </c>
      <c r="T6" s="69" t="s">
        <v>10</v>
      </c>
      <c r="U6" s="69" t="s">
        <v>10</v>
      </c>
      <c r="V6" s="69" t="s">
        <v>10</v>
      </c>
      <c r="W6" s="69" t="s">
        <v>10</v>
      </c>
      <c r="X6" s="69" t="s">
        <v>10</v>
      </c>
    </row>
    <row r="7" spans="1:24" ht="21" x14ac:dyDescent="0.25">
      <c r="A7" s="219"/>
      <c r="B7" s="179" t="s">
        <v>34</v>
      </c>
      <c r="C7" s="55">
        <v>1</v>
      </c>
      <c r="D7" s="69" t="s">
        <v>549</v>
      </c>
      <c r="E7" s="69" t="s">
        <v>549</v>
      </c>
      <c r="F7" s="69" t="s">
        <v>550</v>
      </c>
      <c r="G7" s="69" t="s">
        <v>551</v>
      </c>
      <c r="H7" s="69" t="s">
        <v>551</v>
      </c>
      <c r="I7" s="69" t="s">
        <v>551</v>
      </c>
      <c r="J7" s="69" t="s">
        <v>10</v>
      </c>
      <c r="K7" s="141" t="s">
        <v>3</v>
      </c>
      <c r="L7" s="141" t="s">
        <v>3</v>
      </c>
      <c r="M7" s="69" t="s">
        <v>10</v>
      </c>
      <c r="N7" s="69" t="s">
        <v>10</v>
      </c>
      <c r="O7" s="69" t="s">
        <v>10</v>
      </c>
      <c r="P7" s="69" t="s">
        <v>10</v>
      </c>
      <c r="Q7" s="69" t="s">
        <v>10</v>
      </c>
      <c r="R7" s="69" t="s">
        <v>10</v>
      </c>
      <c r="S7" s="69" t="s">
        <v>10</v>
      </c>
      <c r="T7" s="69" t="s">
        <v>10</v>
      </c>
      <c r="U7" s="69" t="s">
        <v>10</v>
      </c>
      <c r="V7" s="69" t="s">
        <v>10</v>
      </c>
      <c r="W7" s="69" t="s">
        <v>10</v>
      </c>
      <c r="X7" s="69" t="s">
        <v>10</v>
      </c>
    </row>
    <row r="8" spans="1:24" ht="21" x14ac:dyDescent="0.25">
      <c r="A8" s="219"/>
      <c r="B8" s="179" t="s">
        <v>552</v>
      </c>
      <c r="C8" s="55">
        <v>1</v>
      </c>
      <c r="D8" s="69" t="s">
        <v>10</v>
      </c>
      <c r="E8" s="69" t="s">
        <v>10</v>
      </c>
      <c r="F8" s="69" t="s">
        <v>10</v>
      </c>
      <c r="G8" s="69" t="s">
        <v>10</v>
      </c>
      <c r="H8" s="69" t="s">
        <v>10</v>
      </c>
      <c r="I8" s="214" t="s">
        <v>553</v>
      </c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6"/>
      <c r="V8" s="216"/>
      <c r="W8" s="216"/>
      <c r="X8" s="216"/>
    </row>
    <row r="9" spans="1:24" ht="21" x14ac:dyDescent="0.25">
      <c r="A9" s="219"/>
      <c r="B9" s="179" t="s">
        <v>554</v>
      </c>
      <c r="C9" s="55">
        <v>1</v>
      </c>
      <c r="D9" s="69"/>
      <c r="E9" s="69"/>
      <c r="F9" s="69"/>
      <c r="G9" s="69"/>
      <c r="H9" s="69"/>
      <c r="I9" s="69" t="s">
        <v>10</v>
      </c>
      <c r="J9" s="69" t="s">
        <v>10</v>
      </c>
      <c r="K9" s="69" t="s">
        <v>10</v>
      </c>
      <c r="L9" s="69" t="s">
        <v>10</v>
      </c>
      <c r="M9" s="69" t="s">
        <v>10</v>
      </c>
      <c r="N9" s="69" t="s">
        <v>10</v>
      </c>
      <c r="O9" s="69" t="s">
        <v>10</v>
      </c>
      <c r="P9" s="141" t="s">
        <v>3</v>
      </c>
      <c r="Q9" s="69" t="s">
        <v>10</v>
      </c>
      <c r="R9" s="69" t="s">
        <v>10</v>
      </c>
      <c r="S9" s="69" t="s">
        <v>10</v>
      </c>
      <c r="T9" s="69" t="s">
        <v>10</v>
      </c>
      <c r="U9" s="69" t="s">
        <v>10</v>
      </c>
      <c r="V9" s="69" t="s">
        <v>10</v>
      </c>
      <c r="W9" s="69" t="s">
        <v>10</v>
      </c>
      <c r="X9" s="69" t="s">
        <v>10</v>
      </c>
    </row>
    <row r="10" spans="1:24" ht="21" hidden="1" x14ac:dyDescent="0.35">
      <c r="A10" s="81"/>
      <c r="B10" s="137"/>
      <c r="C10" s="55"/>
      <c r="D10" s="76"/>
      <c r="E10" s="76"/>
      <c r="F10" s="76"/>
      <c r="G10" s="76"/>
      <c r="H10" s="77"/>
      <c r="I10" s="76"/>
      <c r="J10" s="76"/>
      <c r="K10" s="76"/>
      <c r="L10" s="76"/>
      <c r="M10" s="76"/>
      <c r="N10" s="78"/>
      <c r="O10" s="76"/>
      <c r="P10" s="76"/>
      <c r="Q10" s="76"/>
      <c r="R10" s="76"/>
      <c r="S10" s="76"/>
      <c r="T10" s="77"/>
      <c r="U10" s="76"/>
      <c r="V10" s="76"/>
      <c r="W10" s="76"/>
      <c r="X10" s="76"/>
    </row>
    <row r="11" spans="1:24" ht="21" hidden="1" x14ac:dyDescent="0.25">
      <c r="A11" s="220" t="s">
        <v>15</v>
      </c>
      <c r="B11" s="179"/>
      <c r="C11" s="55">
        <v>1</v>
      </c>
      <c r="D11" s="69"/>
      <c r="E11" s="69"/>
      <c r="F11" s="69"/>
      <c r="G11" s="71"/>
      <c r="H11" s="70"/>
      <c r="I11" s="69"/>
      <c r="J11" s="69"/>
      <c r="K11" s="69"/>
      <c r="L11" s="69"/>
      <c r="M11" s="71"/>
      <c r="N11" s="79"/>
      <c r="O11" s="69"/>
      <c r="P11" s="69"/>
      <c r="Q11" s="69"/>
      <c r="R11" s="69"/>
      <c r="S11" s="71"/>
      <c r="T11" s="79"/>
      <c r="U11" s="69"/>
      <c r="V11" s="69"/>
      <c r="W11" s="69"/>
      <c r="X11" s="69"/>
    </row>
    <row r="12" spans="1:24" ht="21" hidden="1" x14ac:dyDescent="0.25">
      <c r="A12" s="220"/>
      <c r="B12" s="179"/>
      <c r="C12" s="55"/>
      <c r="D12" s="69"/>
      <c r="E12" s="69"/>
      <c r="F12" s="69"/>
      <c r="G12" s="71"/>
      <c r="H12" s="79"/>
      <c r="I12" s="69"/>
      <c r="J12" s="69"/>
      <c r="K12" s="69"/>
      <c r="L12" s="69"/>
      <c r="M12" s="71"/>
      <c r="N12" s="79"/>
      <c r="O12" s="69"/>
      <c r="P12" s="69"/>
      <c r="Q12" s="69"/>
      <c r="R12" s="69"/>
      <c r="S12" s="71"/>
      <c r="T12" s="79"/>
      <c r="U12" s="69"/>
      <c r="V12" s="69"/>
      <c r="W12" s="69"/>
      <c r="X12" s="69"/>
    </row>
    <row r="13" spans="1:24" ht="21" hidden="1" x14ac:dyDescent="0.25">
      <c r="A13" s="220"/>
      <c r="B13" s="179"/>
      <c r="C13" s="55">
        <v>1</v>
      </c>
      <c r="D13" s="69"/>
      <c r="E13" s="69"/>
      <c r="F13" s="69"/>
      <c r="G13" s="71"/>
      <c r="H13" s="70"/>
      <c r="I13" s="80"/>
      <c r="J13" s="69"/>
      <c r="K13" s="69"/>
      <c r="L13" s="69"/>
      <c r="M13" s="71"/>
      <c r="N13" s="70"/>
      <c r="O13" s="80"/>
      <c r="P13" s="69"/>
      <c r="Q13" s="69"/>
      <c r="R13" s="69"/>
      <c r="S13" s="71"/>
      <c r="T13" s="70"/>
      <c r="U13" s="80"/>
      <c r="V13" s="80"/>
      <c r="W13" s="80"/>
      <c r="X13" s="80"/>
    </row>
    <row r="14" spans="1:24" ht="21" hidden="1" x14ac:dyDescent="0.25">
      <c r="A14" s="220"/>
      <c r="B14" s="179"/>
      <c r="C14" s="55"/>
      <c r="D14" s="69"/>
      <c r="E14" s="69"/>
      <c r="F14" s="69"/>
      <c r="G14" s="71"/>
      <c r="H14" s="79"/>
      <c r="I14" s="69"/>
      <c r="J14" s="69"/>
      <c r="K14" s="69"/>
      <c r="L14" s="69"/>
      <c r="M14" s="71"/>
      <c r="N14" s="79"/>
      <c r="O14" s="69"/>
      <c r="P14" s="69"/>
      <c r="Q14" s="69"/>
      <c r="R14" s="69"/>
      <c r="S14" s="71"/>
      <c r="T14" s="79"/>
      <c r="U14" s="69"/>
      <c r="V14" s="69"/>
      <c r="W14" s="69"/>
      <c r="X14" s="69"/>
    </row>
    <row r="15" spans="1:24" ht="21" hidden="1" x14ac:dyDescent="0.25">
      <c r="A15" s="220"/>
      <c r="B15" s="179"/>
      <c r="C15" s="55"/>
      <c r="D15" s="69"/>
      <c r="E15" s="69"/>
      <c r="F15" s="69"/>
      <c r="G15" s="71"/>
      <c r="H15" s="79"/>
      <c r="I15" s="69"/>
      <c r="J15" s="69"/>
      <c r="K15" s="69"/>
      <c r="L15" s="69"/>
      <c r="M15" s="71"/>
      <c r="N15" s="79"/>
      <c r="O15" s="69"/>
      <c r="P15" s="69"/>
      <c r="Q15" s="69"/>
      <c r="R15" s="69"/>
      <c r="S15" s="71"/>
      <c r="T15" s="70"/>
      <c r="U15" s="69"/>
      <c r="V15" s="69"/>
      <c r="W15" s="69"/>
      <c r="X15" s="69"/>
    </row>
    <row r="16" spans="1:24" ht="21" hidden="1" x14ac:dyDescent="0.25">
      <c r="A16" s="220"/>
      <c r="B16" s="179"/>
      <c r="C16" s="55"/>
      <c r="D16" s="69"/>
      <c r="E16" s="69"/>
      <c r="F16" s="69"/>
      <c r="G16" s="71"/>
      <c r="H16" s="70"/>
      <c r="I16" s="69"/>
      <c r="J16" s="69"/>
      <c r="K16" s="69"/>
      <c r="L16" s="69"/>
      <c r="M16" s="69"/>
      <c r="N16" s="70"/>
      <c r="O16" s="80"/>
      <c r="P16" s="69"/>
      <c r="Q16" s="69"/>
      <c r="R16" s="69"/>
      <c r="S16" s="69"/>
      <c r="T16" s="79"/>
      <c r="U16" s="80"/>
      <c r="V16" s="80"/>
      <c r="W16" s="80"/>
      <c r="X16" s="80"/>
    </row>
    <row r="17" spans="1:24" x14ac:dyDescent="0.25">
      <c r="A17" s="136"/>
      <c r="B17" s="76"/>
      <c r="C17" s="143"/>
      <c r="D17" s="76"/>
      <c r="E17" s="76"/>
      <c r="F17" s="76"/>
      <c r="G17" s="76"/>
      <c r="H17" s="77"/>
      <c r="I17" s="76"/>
      <c r="J17" s="76"/>
      <c r="K17" s="76"/>
      <c r="L17" s="76"/>
      <c r="M17" s="76"/>
      <c r="N17" s="78"/>
      <c r="O17" s="76"/>
      <c r="P17" s="76"/>
      <c r="Q17" s="76"/>
      <c r="R17" s="76"/>
      <c r="S17" s="76"/>
      <c r="T17" s="85"/>
      <c r="U17" s="76"/>
      <c r="V17" s="76"/>
      <c r="W17" s="76"/>
      <c r="X17" s="76"/>
    </row>
    <row r="18" spans="1:24" ht="21" x14ac:dyDescent="0.25">
      <c r="A18" s="211" t="s">
        <v>555</v>
      </c>
      <c r="B18" s="179" t="s">
        <v>56</v>
      </c>
      <c r="C18" s="55">
        <v>2</v>
      </c>
      <c r="D18" s="69" t="s">
        <v>556</v>
      </c>
      <c r="E18" s="69" t="s">
        <v>296</v>
      </c>
      <c r="F18" s="69" t="s">
        <v>296</v>
      </c>
      <c r="G18" s="69" t="s">
        <v>296</v>
      </c>
      <c r="H18" s="69" t="s">
        <v>296</v>
      </c>
      <c r="I18" s="69" t="s">
        <v>540</v>
      </c>
      <c r="J18" s="69" t="s">
        <v>540</v>
      </c>
      <c r="K18" s="69" t="s">
        <v>540</v>
      </c>
      <c r="L18" s="69" t="s">
        <v>540</v>
      </c>
      <c r="M18" s="69" t="s">
        <v>540</v>
      </c>
      <c r="N18" s="69" t="s">
        <v>540</v>
      </c>
      <c r="O18" s="69" t="s">
        <v>540</v>
      </c>
      <c r="P18" s="69" t="s">
        <v>541</v>
      </c>
      <c r="Q18" s="69" t="s">
        <v>541</v>
      </c>
      <c r="R18" s="69" t="s">
        <v>541</v>
      </c>
      <c r="S18" s="69" t="s">
        <v>541</v>
      </c>
      <c r="T18" s="69" t="s">
        <v>541</v>
      </c>
      <c r="U18" s="69" t="s">
        <v>541</v>
      </c>
      <c r="V18" s="74"/>
      <c r="W18" s="74"/>
      <c r="X18" s="74"/>
    </row>
    <row r="19" spans="1:24" ht="21" x14ac:dyDescent="0.25">
      <c r="A19" s="212"/>
      <c r="B19" s="179" t="s">
        <v>44</v>
      </c>
      <c r="C19" s="55">
        <v>2</v>
      </c>
      <c r="D19" s="141" t="s">
        <v>3</v>
      </c>
      <c r="E19" s="141" t="s">
        <v>298</v>
      </c>
      <c r="F19" s="141" t="s">
        <v>298</v>
      </c>
      <c r="G19" s="69" t="s">
        <v>540</v>
      </c>
      <c r="H19" s="69" t="s">
        <v>540</v>
      </c>
      <c r="I19" s="69" t="s">
        <v>540</v>
      </c>
      <c r="J19" s="69" t="s">
        <v>540</v>
      </c>
      <c r="K19" s="69" t="s">
        <v>540</v>
      </c>
      <c r="L19" s="69" t="s">
        <v>540</v>
      </c>
      <c r="M19" s="141" t="s">
        <v>557</v>
      </c>
      <c r="N19" s="141" t="s">
        <v>557</v>
      </c>
      <c r="O19" s="69" t="s">
        <v>540</v>
      </c>
      <c r="P19" s="69" t="s">
        <v>541</v>
      </c>
      <c r="Q19" s="69" t="s">
        <v>541</v>
      </c>
      <c r="R19" s="69" t="s">
        <v>541</v>
      </c>
      <c r="S19" s="69" t="s">
        <v>541</v>
      </c>
      <c r="T19" s="69" t="s">
        <v>541</v>
      </c>
      <c r="U19" s="69" t="s">
        <v>541</v>
      </c>
      <c r="V19" s="69"/>
      <c r="W19" s="69"/>
      <c r="X19" s="69"/>
    </row>
    <row r="20" spans="1:24" ht="21" x14ac:dyDescent="0.25">
      <c r="A20" s="213"/>
      <c r="B20" s="179" t="s">
        <v>15</v>
      </c>
      <c r="C20" s="55">
        <v>1</v>
      </c>
      <c r="D20" s="69" t="s">
        <v>558</v>
      </c>
      <c r="E20" s="69" t="s">
        <v>558</v>
      </c>
      <c r="F20" s="69" t="s">
        <v>558</v>
      </c>
      <c r="G20" s="69" t="s">
        <v>558</v>
      </c>
      <c r="H20" s="69" t="s">
        <v>558</v>
      </c>
      <c r="I20" s="69" t="s">
        <v>558</v>
      </c>
      <c r="J20" s="69" t="s">
        <v>10</v>
      </c>
      <c r="K20" s="69" t="s">
        <v>10</v>
      </c>
      <c r="L20" s="69" t="s">
        <v>10</v>
      </c>
      <c r="M20" s="69" t="s">
        <v>10</v>
      </c>
      <c r="N20" s="69" t="s">
        <v>10</v>
      </c>
      <c r="O20" s="141" t="s">
        <v>3</v>
      </c>
      <c r="P20" s="141" t="s">
        <v>3</v>
      </c>
      <c r="Q20" s="69" t="s">
        <v>10</v>
      </c>
      <c r="R20" s="69" t="s">
        <v>10</v>
      </c>
      <c r="S20" s="69" t="s">
        <v>10</v>
      </c>
      <c r="T20" s="69" t="s">
        <v>10</v>
      </c>
      <c r="U20" s="69" t="s">
        <v>10</v>
      </c>
      <c r="V20" s="69" t="s">
        <v>10</v>
      </c>
      <c r="W20" s="69" t="s">
        <v>10</v>
      </c>
      <c r="X20" s="69" t="s">
        <v>10</v>
      </c>
    </row>
    <row r="21" spans="1:24" x14ac:dyDescent="0.25">
      <c r="A21" s="76"/>
      <c r="B21" s="76"/>
      <c r="C21" s="143"/>
      <c r="D21" s="76"/>
      <c r="E21" s="76"/>
      <c r="F21" s="76"/>
      <c r="G21" s="76"/>
      <c r="H21" s="78"/>
      <c r="I21" s="76"/>
      <c r="J21" s="76"/>
      <c r="K21" s="76"/>
      <c r="L21" s="76"/>
      <c r="M21" s="76"/>
      <c r="N21" s="78"/>
      <c r="O21" s="76"/>
      <c r="P21" s="76"/>
      <c r="Q21" s="76"/>
      <c r="R21" s="76"/>
      <c r="S21" s="76"/>
      <c r="T21" s="77"/>
      <c r="U21" s="76"/>
      <c r="V21" s="76"/>
      <c r="W21" s="76"/>
      <c r="X21" s="76"/>
    </row>
    <row r="22" spans="1:24" ht="21" x14ac:dyDescent="0.25">
      <c r="A22" s="220" t="s">
        <v>559</v>
      </c>
      <c r="B22" s="179" t="s">
        <v>68</v>
      </c>
      <c r="C22" s="55">
        <v>2</v>
      </c>
      <c r="D22" s="141" t="s">
        <v>3</v>
      </c>
      <c r="E22" s="141" t="s">
        <v>3</v>
      </c>
      <c r="F22" s="141" t="s">
        <v>3</v>
      </c>
      <c r="G22" s="141" t="s">
        <v>3</v>
      </c>
      <c r="H22" s="141" t="s">
        <v>3</v>
      </c>
      <c r="I22" s="141" t="s">
        <v>3</v>
      </c>
      <c r="J22" s="69" t="s">
        <v>462</v>
      </c>
      <c r="K22" s="69" t="s">
        <v>462</v>
      </c>
      <c r="L22" s="69" t="s">
        <v>462</v>
      </c>
      <c r="M22" s="141" t="s">
        <v>3</v>
      </c>
      <c r="N22" s="141" t="s">
        <v>3</v>
      </c>
      <c r="O22" s="69" t="s">
        <v>540</v>
      </c>
      <c r="P22" s="69" t="s">
        <v>540</v>
      </c>
      <c r="Q22" s="69" t="s">
        <v>540</v>
      </c>
      <c r="R22" s="69" t="s">
        <v>541</v>
      </c>
      <c r="S22" s="69" t="s">
        <v>541</v>
      </c>
      <c r="T22" s="69" t="s">
        <v>541</v>
      </c>
      <c r="U22" s="69" t="s">
        <v>541</v>
      </c>
      <c r="V22" s="88" t="s">
        <v>560</v>
      </c>
      <c r="W22" s="88" t="s">
        <v>560</v>
      </c>
      <c r="X22" s="88" t="s">
        <v>560</v>
      </c>
    </row>
    <row r="23" spans="1:24" ht="21" x14ac:dyDescent="0.25">
      <c r="A23" s="220"/>
      <c r="B23" s="179" t="s">
        <v>76</v>
      </c>
      <c r="C23" s="55">
        <v>1</v>
      </c>
      <c r="D23" s="69" t="s">
        <v>561</v>
      </c>
      <c r="E23" s="69" t="s">
        <v>561</v>
      </c>
      <c r="F23" s="69" t="s">
        <v>562</v>
      </c>
      <c r="G23" s="69" t="s">
        <v>563</v>
      </c>
      <c r="H23" s="69" t="s">
        <v>562</v>
      </c>
      <c r="I23" s="69" t="s">
        <v>562</v>
      </c>
      <c r="J23" s="69" t="s">
        <v>562</v>
      </c>
      <c r="K23" s="141" t="s">
        <v>3</v>
      </c>
      <c r="L23" s="141" t="s">
        <v>3</v>
      </c>
      <c r="M23" s="69" t="s">
        <v>562</v>
      </c>
      <c r="N23" s="69" t="s">
        <v>562</v>
      </c>
      <c r="O23" s="69" t="s">
        <v>564</v>
      </c>
      <c r="P23" s="69" t="s">
        <v>564</v>
      </c>
      <c r="Q23" s="69" t="s">
        <v>564</v>
      </c>
      <c r="R23" s="69" t="s">
        <v>564</v>
      </c>
      <c r="S23" s="69" t="s">
        <v>562</v>
      </c>
      <c r="T23" s="69" t="s">
        <v>562</v>
      </c>
      <c r="U23" s="69" t="s">
        <v>562</v>
      </c>
      <c r="V23" s="69" t="s">
        <v>562</v>
      </c>
      <c r="W23" s="69" t="s">
        <v>562</v>
      </c>
      <c r="X23" s="69" t="s">
        <v>562</v>
      </c>
    </row>
    <row r="24" spans="1:24" ht="21" x14ac:dyDescent="0.25">
      <c r="A24" s="220"/>
      <c r="B24" s="179" t="s">
        <v>565</v>
      </c>
      <c r="C24" s="55">
        <v>1</v>
      </c>
      <c r="D24" s="138" t="s">
        <v>566</v>
      </c>
      <c r="E24" s="138" t="s">
        <v>566</v>
      </c>
      <c r="F24" s="138" t="s">
        <v>566</v>
      </c>
      <c r="G24" s="69" t="s">
        <v>563</v>
      </c>
      <c r="H24" s="138" t="s">
        <v>566</v>
      </c>
      <c r="I24" s="138" t="s">
        <v>566</v>
      </c>
      <c r="J24" s="69" t="s">
        <v>562</v>
      </c>
      <c r="K24" s="138" t="s">
        <v>566</v>
      </c>
      <c r="L24" s="138" t="s">
        <v>566</v>
      </c>
      <c r="M24" s="141" t="s">
        <v>3</v>
      </c>
      <c r="N24" s="141" t="s">
        <v>3</v>
      </c>
      <c r="O24" s="141" t="s">
        <v>3</v>
      </c>
      <c r="P24" s="69" t="s">
        <v>562</v>
      </c>
      <c r="Q24" s="69" t="s">
        <v>562</v>
      </c>
      <c r="R24" s="69" t="s">
        <v>562</v>
      </c>
      <c r="S24" s="69" t="s">
        <v>562</v>
      </c>
      <c r="T24" s="69" t="s">
        <v>562</v>
      </c>
      <c r="U24" s="148" t="s">
        <v>567</v>
      </c>
      <c r="V24" s="148" t="s">
        <v>567</v>
      </c>
      <c r="W24" s="148" t="s">
        <v>567</v>
      </c>
      <c r="X24" s="148" t="s">
        <v>567</v>
      </c>
    </row>
    <row r="25" spans="1:24" ht="21" x14ac:dyDescent="0.25">
      <c r="A25" s="220"/>
      <c r="B25" s="179" t="s">
        <v>568</v>
      </c>
      <c r="C25" s="55">
        <v>1</v>
      </c>
      <c r="D25" s="69" t="s">
        <v>562</v>
      </c>
      <c r="E25" s="69" t="s">
        <v>562</v>
      </c>
      <c r="F25" s="69" t="s">
        <v>562</v>
      </c>
      <c r="G25" s="69" t="s">
        <v>563</v>
      </c>
      <c r="H25" s="148" t="s">
        <v>567</v>
      </c>
      <c r="I25" s="148" t="s">
        <v>567</v>
      </c>
      <c r="J25" s="148" t="s">
        <v>567</v>
      </c>
      <c r="K25" s="148" t="s">
        <v>567</v>
      </c>
      <c r="L25" s="148" t="s">
        <v>567</v>
      </c>
      <c r="M25" s="148" t="s">
        <v>567</v>
      </c>
      <c r="N25" s="148" t="s">
        <v>567</v>
      </c>
      <c r="O25" s="148" t="s">
        <v>567</v>
      </c>
      <c r="P25" s="148" t="s">
        <v>567</v>
      </c>
      <c r="Q25" s="148" t="s">
        <v>567</v>
      </c>
      <c r="R25" s="148" t="s">
        <v>567</v>
      </c>
      <c r="S25" s="148" t="s">
        <v>567</v>
      </c>
      <c r="T25" s="148" t="s">
        <v>567</v>
      </c>
      <c r="U25" s="148" t="s">
        <v>567</v>
      </c>
      <c r="V25" s="148" t="s">
        <v>567</v>
      </c>
      <c r="W25" s="148" t="s">
        <v>567</v>
      </c>
      <c r="X25" s="148" t="s">
        <v>567</v>
      </c>
    </row>
    <row r="26" spans="1:24" ht="21" x14ac:dyDescent="0.25">
      <c r="A26" s="220"/>
      <c r="B26" s="179" t="s">
        <v>569</v>
      </c>
      <c r="C26" s="55">
        <v>1</v>
      </c>
      <c r="D26" s="69" t="s">
        <v>561</v>
      </c>
      <c r="E26" s="69" t="s">
        <v>561</v>
      </c>
      <c r="F26" s="69" t="s">
        <v>562</v>
      </c>
      <c r="G26" s="69" t="s">
        <v>563</v>
      </c>
      <c r="H26" s="69" t="s">
        <v>562</v>
      </c>
      <c r="I26" s="69" t="s">
        <v>562</v>
      </c>
      <c r="J26" s="69" t="s">
        <v>562</v>
      </c>
      <c r="K26" s="69" t="s">
        <v>562</v>
      </c>
      <c r="L26" s="69" t="s">
        <v>562</v>
      </c>
      <c r="M26" s="148" t="s">
        <v>567</v>
      </c>
      <c r="N26" s="148" t="s">
        <v>567</v>
      </c>
      <c r="O26" s="148" t="s">
        <v>567</v>
      </c>
      <c r="P26" s="148" t="s">
        <v>567</v>
      </c>
      <c r="Q26" s="149" t="s">
        <v>3</v>
      </c>
      <c r="R26" s="69" t="s">
        <v>562</v>
      </c>
      <c r="S26" s="69" t="s">
        <v>562</v>
      </c>
      <c r="T26" s="69" t="s">
        <v>562</v>
      </c>
      <c r="U26" s="69" t="s">
        <v>562</v>
      </c>
      <c r="V26" s="69" t="s">
        <v>562</v>
      </c>
      <c r="W26" s="69" t="s">
        <v>562</v>
      </c>
      <c r="X26" s="69" t="s">
        <v>562</v>
      </c>
    </row>
    <row r="27" spans="1:24" hidden="1" x14ac:dyDescent="0.25">
      <c r="A27" s="26"/>
      <c r="B27" s="35"/>
      <c r="C27" s="55"/>
      <c r="D27" s="35"/>
      <c r="E27" s="35"/>
      <c r="F27" s="35"/>
      <c r="G27" s="19"/>
      <c r="H27" s="19"/>
      <c r="I27" s="35"/>
      <c r="J27" s="35"/>
      <c r="K27" s="35"/>
      <c r="L27" s="35"/>
      <c r="M27" s="19"/>
      <c r="N27" s="19"/>
      <c r="O27" s="35"/>
      <c r="P27" s="35"/>
      <c r="Q27" s="35"/>
      <c r="R27" s="35"/>
      <c r="S27" s="19"/>
      <c r="T27" s="19"/>
      <c r="U27" s="48"/>
      <c r="V27" s="48"/>
      <c r="W27" s="48"/>
      <c r="X27" s="48"/>
    </row>
    <row r="28" spans="1:24" hidden="1" x14ac:dyDescent="0.25">
      <c r="A28" s="190" t="s">
        <v>68</v>
      </c>
      <c r="B28" s="134"/>
      <c r="C28" s="55">
        <v>2</v>
      </c>
      <c r="D28" s="28"/>
      <c r="E28" s="28"/>
      <c r="F28" s="28"/>
      <c r="G28" s="2"/>
      <c r="H28" s="10"/>
      <c r="I28" s="28"/>
      <c r="M28" s="17"/>
      <c r="N28" s="10"/>
      <c r="P28" s="28"/>
      <c r="Q28" s="28"/>
      <c r="R28" s="28"/>
      <c r="S28" s="2"/>
      <c r="T28" s="10"/>
      <c r="U28" s="3"/>
      <c r="V28" s="3"/>
      <c r="W28" s="3"/>
      <c r="X28" s="3"/>
    </row>
    <row r="29" spans="1:24" hidden="1" x14ac:dyDescent="0.25">
      <c r="A29" s="190"/>
      <c r="B29" s="134"/>
      <c r="C29" s="55">
        <v>2</v>
      </c>
      <c r="D29" s="28"/>
      <c r="E29" s="36"/>
      <c r="F29" s="28"/>
      <c r="G29" s="2"/>
      <c r="H29" s="11"/>
      <c r="I29" s="28"/>
      <c r="J29" s="28"/>
      <c r="K29" s="36"/>
      <c r="L29" s="28"/>
      <c r="M29" s="2"/>
      <c r="N29" s="11"/>
      <c r="O29" s="28"/>
      <c r="P29" s="28"/>
      <c r="Q29" s="36"/>
      <c r="R29" s="28"/>
      <c r="S29" s="2"/>
      <c r="T29" s="11"/>
      <c r="U29" s="3"/>
      <c r="V29" s="3"/>
      <c r="W29" s="3"/>
      <c r="X29" s="3"/>
    </row>
    <row r="30" spans="1:24" hidden="1" x14ac:dyDescent="0.25">
      <c r="A30" s="190"/>
      <c r="B30" s="134"/>
      <c r="C30" s="55"/>
      <c r="D30" s="39"/>
      <c r="E30" s="39"/>
      <c r="F30" s="39"/>
      <c r="G30" s="25"/>
      <c r="H30" s="10"/>
      <c r="I30" s="28"/>
      <c r="J30" s="28"/>
      <c r="K30" s="28"/>
      <c r="L30" s="28"/>
      <c r="M30" s="6"/>
      <c r="N30" s="10"/>
      <c r="O30" s="28"/>
      <c r="P30" s="28"/>
      <c r="Q30" s="28"/>
      <c r="R30" s="28"/>
      <c r="S30" s="6"/>
      <c r="T30" s="10"/>
      <c r="U30" s="28"/>
      <c r="V30" s="28"/>
      <c r="W30" s="28"/>
      <c r="X30" s="28"/>
    </row>
    <row r="31" spans="1:24" hidden="1" x14ac:dyDescent="0.25">
      <c r="A31" s="190"/>
      <c r="B31" s="134"/>
      <c r="C31" s="55"/>
      <c r="D31" s="39"/>
      <c r="E31" s="39"/>
      <c r="F31" s="39"/>
      <c r="G31" s="25"/>
      <c r="H31" s="10"/>
      <c r="I31" s="28"/>
      <c r="J31" s="39"/>
      <c r="K31" s="39"/>
      <c r="L31" s="39"/>
      <c r="M31" s="25"/>
      <c r="N31" s="10"/>
      <c r="O31" s="31"/>
      <c r="P31" s="39"/>
      <c r="Q31" s="39"/>
      <c r="R31" s="39"/>
      <c r="S31" s="25"/>
      <c r="T31" s="10"/>
      <c r="U31" s="3"/>
      <c r="V31" s="3"/>
      <c r="W31" s="3"/>
      <c r="X31" s="3"/>
    </row>
    <row r="32" spans="1:24" hidden="1" x14ac:dyDescent="0.25">
      <c r="A32" s="190"/>
      <c r="B32" s="134"/>
      <c r="C32" s="55"/>
      <c r="D32" s="28"/>
      <c r="E32" s="28"/>
      <c r="F32" s="28"/>
      <c r="G32" s="2"/>
      <c r="H32" s="10"/>
      <c r="I32" s="28"/>
      <c r="J32" s="39"/>
      <c r="K32" s="39"/>
      <c r="L32" s="39"/>
      <c r="M32" s="25"/>
      <c r="N32" s="10"/>
      <c r="O32" s="31"/>
      <c r="P32" s="39"/>
      <c r="Q32" s="39"/>
      <c r="R32" s="39"/>
      <c r="S32" s="25"/>
      <c r="T32" s="8"/>
      <c r="U32" s="3"/>
      <c r="V32" s="3"/>
      <c r="W32" s="3"/>
      <c r="X32" s="3"/>
    </row>
    <row r="33" spans="1:24" hidden="1" x14ac:dyDescent="0.25">
      <c r="A33" s="26"/>
      <c r="B33" s="35"/>
      <c r="C33" s="55"/>
      <c r="D33" s="33"/>
      <c r="E33" s="33"/>
      <c r="F33" s="33"/>
      <c r="G33" s="15"/>
      <c r="H33" s="13"/>
      <c r="I33" s="33"/>
      <c r="J33" s="33"/>
      <c r="K33" s="33"/>
      <c r="L33" s="33"/>
      <c r="M33" s="15"/>
      <c r="N33" s="13"/>
      <c r="O33" s="33"/>
      <c r="P33" s="33"/>
      <c r="Q33" s="33"/>
      <c r="R33" s="33"/>
      <c r="S33" s="15"/>
      <c r="T33" s="13"/>
      <c r="U33" s="4"/>
      <c r="V33" s="4"/>
      <c r="W33" s="4"/>
      <c r="X33" s="4"/>
    </row>
    <row r="34" spans="1:24" hidden="1" x14ac:dyDescent="0.25">
      <c r="A34" s="190" t="s">
        <v>76</v>
      </c>
      <c r="B34" s="134"/>
      <c r="C34" s="55"/>
      <c r="D34" s="28"/>
      <c r="E34" s="28"/>
      <c r="F34" s="28"/>
      <c r="G34" s="2"/>
      <c r="H34" s="8"/>
      <c r="I34" s="28"/>
      <c r="J34" s="28"/>
      <c r="K34" s="28"/>
      <c r="L34" s="28"/>
      <c r="M34" s="2"/>
      <c r="N34" s="8"/>
      <c r="O34" s="28"/>
      <c r="P34" s="36"/>
      <c r="Q34" s="36"/>
      <c r="R34" s="36"/>
      <c r="S34" s="7"/>
      <c r="T34" s="9"/>
      <c r="U34" s="5"/>
      <c r="V34" s="5"/>
      <c r="W34" s="5"/>
      <c r="X34" s="5"/>
    </row>
    <row r="35" spans="1:24" hidden="1" x14ac:dyDescent="0.25">
      <c r="A35" s="190"/>
      <c r="B35" s="134"/>
      <c r="C35" s="55"/>
      <c r="D35" s="36"/>
      <c r="E35" s="36"/>
      <c r="F35" s="36"/>
      <c r="G35" s="7"/>
      <c r="H35" s="9"/>
      <c r="I35" s="36"/>
      <c r="J35" s="28"/>
      <c r="K35" s="28"/>
      <c r="L35" s="28"/>
      <c r="M35" s="2"/>
      <c r="N35" s="8"/>
      <c r="O35" s="28"/>
      <c r="P35" s="36"/>
      <c r="Q35" s="36"/>
      <c r="R35" s="36"/>
      <c r="S35" s="7"/>
      <c r="T35" s="9"/>
      <c r="U35" s="5"/>
      <c r="V35" s="5"/>
      <c r="W35" s="5"/>
      <c r="X35" s="5"/>
    </row>
    <row r="36" spans="1:24" hidden="1" x14ac:dyDescent="0.25">
      <c r="A36" s="190"/>
      <c r="B36" s="134"/>
      <c r="C36" s="55"/>
      <c r="D36" s="36"/>
      <c r="E36" s="36"/>
      <c r="F36" s="36"/>
      <c r="G36" s="7"/>
      <c r="H36" s="11"/>
      <c r="I36" s="36"/>
      <c r="J36" s="28"/>
      <c r="K36" s="28"/>
      <c r="L36" s="28"/>
      <c r="M36" s="2"/>
      <c r="N36" s="10"/>
      <c r="O36" s="28"/>
      <c r="P36" s="28"/>
      <c r="Q36" s="28"/>
      <c r="R36" s="28"/>
      <c r="S36" s="2"/>
      <c r="T36" s="10"/>
      <c r="U36" s="3"/>
      <c r="V36" s="3"/>
      <c r="W36" s="3"/>
      <c r="X36" s="3"/>
    </row>
    <row r="37" spans="1:24" hidden="1" x14ac:dyDescent="0.25">
      <c r="A37" s="190"/>
      <c r="B37" s="134"/>
      <c r="C37" s="55"/>
      <c r="D37" s="28"/>
      <c r="E37" s="28"/>
      <c r="F37" s="28"/>
      <c r="G37" s="2"/>
      <c r="H37" s="10"/>
      <c r="I37" s="31"/>
      <c r="J37" s="28"/>
      <c r="K37" s="28"/>
      <c r="L37" s="28"/>
      <c r="M37" s="2"/>
      <c r="N37" s="10"/>
      <c r="O37" s="37"/>
      <c r="P37" s="28"/>
      <c r="Q37" s="28"/>
      <c r="R37" s="28"/>
      <c r="S37" s="2"/>
      <c r="T37" s="8"/>
      <c r="U37" s="12"/>
      <c r="V37" s="12"/>
      <c r="W37" s="12"/>
      <c r="X37" s="12"/>
    </row>
    <row r="38" spans="1:24" x14ac:dyDescent="0.25">
      <c r="A38" s="49"/>
      <c r="B38" s="40"/>
      <c r="C38" s="56"/>
      <c r="D38" s="40"/>
      <c r="E38" s="40"/>
      <c r="F38" s="40"/>
      <c r="G38" s="42"/>
      <c r="H38" s="43"/>
      <c r="I38" s="40"/>
      <c r="J38" s="40"/>
      <c r="K38" s="40"/>
      <c r="L38" s="40"/>
      <c r="M38" s="44"/>
      <c r="N38" s="45"/>
      <c r="O38" s="40"/>
      <c r="P38" s="40"/>
      <c r="Q38" s="40"/>
      <c r="R38" s="40"/>
      <c r="S38" s="42"/>
      <c r="T38" s="43"/>
      <c r="U38" s="50"/>
      <c r="V38" s="50"/>
      <c r="W38" s="50"/>
      <c r="X38" s="50"/>
    </row>
  </sheetData>
  <mergeCells count="8">
    <mergeCell ref="A2:B3"/>
    <mergeCell ref="A18:A20"/>
    <mergeCell ref="I8:X8"/>
    <mergeCell ref="A34:A37"/>
    <mergeCell ref="A4:A9"/>
    <mergeCell ref="A11:A16"/>
    <mergeCell ref="A22:A26"/>
    <mergeCell ref="A28:A32"/>
  </mergeCells>
  <phoneticPr fontId="7" type="noConversion"/>
  <conditionalFormatting sqref="C18:C20 C22:C38 C1:C16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B3C3-33B6-4B8E-BEBD-C3AA22205F6A}">
  <sheetPr>
    <pageSetUpPr fitToPage="1"/>
  </sheetPr>
  <dimension ref="A1:X37"/>
  <sheetViews>
    <sheetView zoomScale="85" zoomScaleNormal="85" workbookViewId="0">
      <selection activeCell="R45" sqref="R45"/>
    </sheetView>
  </sheetViews>
  <sheetFormatPr defaultColWidth="9.140625" defaultRowHeight="15" x14ac:dyDescent="0.25"/>
  <cols>
    <col min="1" max="1" width="20.42578125" customWidth="1"/>
    <col min="2" max="2" width="21" customWidth="1"/>
    <col min="4" max="9" width="20.7109375" hidden="1" customWidth="1"/>
    <col min="10" max="24" width="25.7109375" customWidth="1"/>
    <col min="25" max="26" width="8.7109375" customWidth="1"/>
  </cols>
  <sheetData>
    <row r="1" spans="1:24" x14ac:dyDescent="0.25">
      <c r="A1" s="89"/>
      <c r="B1" s="135"/>
      <c r="C1" s="56"/>
      <c r="D1" s="40"/>
      <c r="E1" s="40"/>
      <c r="F1" s="40"/>
      <c r="G1" s="42"/>
      <c r="H1" s="43"/>
      <c r="I1" s="40"/>
      <c r="J1" s="40"/>
      <c r="K1" s="40"/>
      <c r="L1" s="40"/>
      <c r="M1" s="44"/>
      <c r="N1" s="45"/>
      <c r="O1" s="40"/>
      <c r="P1" s="40"/>
      <c r="Q1" s="40"/>
      <c r="R1" s="40"/>
      <c r="S1" s="42"/>
      <c r="T1" s="43"/>
      <c r="U1" s="50"/>
      <c r="V1" s="50"/>
      <c r="W1" s="50"/>
      <c r="X1" s="50"/>
    </row>
    <row r="2" spans="1:24" s="68" customFormat="1" x14ac:dyDescent="0.25">
      <c r="A2" s="207" t="s">
        <v>535</v>
      </c>
      <c r="B2" s="208"/>
      <c r="C2" s="62"/>
      <c r="D2" s="90" t="s">
        <v>536</v>
      </c>
      <c r="E2" s="65"/>
      <c r="F2" s="65"/>
      <c r="G2" s="65"/>
      <c r="H2" s="66"/>
      <c r="I2" s="90" t="s">
        <v>514</v>
      </c>
      <c r="J2" s="65"/>
      <c r="K2" s="65"/>
      <c r="L2" s="65" t="s">
        <v>714</v>
      </c>
      <c r="M2" s="67"/>
      <c r="N2" s="64"/>
      <c r="O2" s="65"/>
      <c r="P2" s="65" t="s">
        <v>715</v>
      </c>
      <c r="Q2" s="63"/>
      <c r="R2" s="65"/>
      <c r="S2" s="65"/>
      <c r="T2" s="66" t="s">
        <v>716</v>
      </c>
      <c r="U2" s="65"/>
      <c r="V2" s="65"/>
      <c r="W2" s="65"/>
      <c r="X2" s="63"/>
    </row>
    <row r="3" spans="1:24" ht="21.75" thickBot="1" x14ac:dyDescent="0.4">
      <c r="A3" s="209"/>
      <c r="B3" s="210"/>
      <c r="C3" s="139" t="s">
        <v>538</v>
      </c>
      <c r="D3" s="61">
        <v>23</v>
      </c>
      <c r="E3" s="61">
        <v>24</v>
      </c>
      <c r="F3" s="61">
        <v>25</v>
      </c>
      <c r="G3" s="61">
        <v>26</v>
      </c>
      <c r="H3" s="61">
        <v>27</v>
      </c>
      <c r="I3" s="61">
        <v>28</v>
      </c>
      <c r="J3" s="61">
        <v>36</v>
      </c>
      <c r="K3" s="61">
        <v>37</v>
      </c>
      <c r="L3" s="61">
        <v>38</v>
      </c>
      <c r="M3" s="61">
        <v>39</v>
      </c>
      <c r="N3" s="61">
        <v>40</v>
      </c>
      <c r="O3" s="61">
        <v>41</v>
      </c>
      <c r="P3" s="61">
        <v>42</v>
      </c>
      <c r="Q3" s="61">
        <v>43</v>
      </c>
      <c r="R3" s="61">
        <v>44</v>
      </c>
      <c r="S3" s="61">
        <v>45</v>
      </c>
      <c r="T3" s="61">
        <v>46</v>
      </c>
      <c r="U3" s="61">
        <v>47</v>
      </c>
      <c r="V3" s="61">
        <v>48</v>
      </c>
      <c r="W3" s="61">
        <v>49</v>
      </c>
      <c r="X3" s="61">
        <v>50</v>
      </c>
    </row>
    <row r="4" spans="1:24" ht="21" x14ac:dyDescent="0.25">
      <c r="A4" s="217" t="s">
        <v>501</v>
      </c>
      <c r="B4" s="177" t="s">
        <v>25</v>
      </c>
      <c r="C4" s="140">
        <v>2</v>
      </c>
      <c r="D4" s="69" t="s">
        <v>539</v>
      </c>
      <c r="E4" s="69" t="s">
        <v>296</v>
      </c>
      <c r="F4" s="69" t="s">
        <v>539</v>
      </c>
      <c r="G4" s="69" t="s">
        <v>296</v>
      </c>
      <c r="H4" s="69" t="s">
        <v>539</v>
      </c>
      <c r="I4" s="69" t="s">
        <v>539</v>
      </c>
      <c r="J4" s="69" t="s">
        <v>718</v>
      </c>
      <c r="K4" s="69" t="s">
        <v>718</v>
      </c>
      <c r="L4" s="69" t="s">
        <v>718</v>
      </c>
      <c r="M4" s="69" t="s">
        <v>718</v>
      </c>
      <c r="N4" s="69" t="s">
        <v>718</v>
      </c>
      <c r="O4" s="69" t="s">
        <v>718</v>
      </c>
      <c r="P4" s="69" t="s">
        <v>718</v>
      </c>
      <c r="Q4" s="69" t="s">
        <v>718</v>
      </c>
      <c r="R4" s="69" t="s">
        <v>718</v>
      </c>
      <c r="S4" s="69" t="s">
        <v>718</v>
      </c>
      <c r="T4" s="69" t="s">
        <v>718</v>
      </c>
      <c r="U4" s="69" t="s">
        <v>718</v>
      </c>
      <c r="V4" s="69" t="s">
        <v>718</v>
      </c>
      <c r="W4" s="69" t="s">
        <v>718</v>
      </c>
      <c r="X4" s="69" t="s">
        <v>718</v>
      </c>
    </row>
    <row r="5" spans="1:24" ht="21" x14ac:dyDescent="0.25">
      <c r="A5" s="218"/>
      <c r="B5" s="178" t="s">
        <v>542</v>
      </c>
      <c r="C5" s="55">
        <v>1</v>
      </c>
      <c r="D5" s="141" t="s">
        <v>3</v>
      </c>
      <c r="E5" s="141" t="s">
        <v>543</v>
      </c>
      <c r="F5" s="142" t="s">
        <v>544</v>
      </c>
      <c r="G5" s="142" t="s">
        <v>545</v>
      </c>
      <c r="H5" s="175" t="s">
        <v>546</v>
      </c>
      <c r="I5" s="176"/>
      <c r="J5" s="150" t="s">
        <v>717</v>
      </c>
      <c r="K5" s="150" t="s">
        <v>717</v>
      </c>
      <c r="L5" s="148" t="s">
        <v>431</v>
      </c>
      <c r="M5" s="148" t="s">
        <v>431</v>
      </c>
      <c r="N5" s="148" t="s">
        <v>431</v>
      </c>
      <c r="O5" s="148" t="s">
        <v>431</v>
      </c>
      <c r="P5" s="148" t="s">
        <v>431</v>
      </c>
      <c r="Q5" s="148" t="s">
        <v>431</v>
      </c>
      <c r="R5" s="148" t="s">
        <v>431</v>
      </c>
      <c r="S5" s="148" t="s">
        <v>431</v>
      </c>
      <c r="T5" s="148" t="s">
        <v>431</v>
      </c>
      <c r="U5" s="148" t="s">
        <v>431</v>
      </c>
      <c r="V5" s="148" t="s">
        <v>431</v>
      </c>
      <c r="W5" s="148" t="s">
        <v>431</v>
      </c>
      <c r="X5" s="148" t="s">
        <v>431</v>
      </c>
    </row>
    <row r="6" spans="1:24" ht="21" x14ac:dyDescent="0.25">
      <c r="A6" s="219"/>
      <c r="B6" s="179" t="s">
        <v>2</v>
      </c>
      <c r="C6" s="55">
        <v>1</v>
      </c>
      <c r="D6" s="69" t="s">
        <v>10</v>
      </c>
      <c r="E6" s="69" t="s">
        <v>10</v>
      </c>
      <c r="F6" s="138" t="s">
        <v>296</v>
      </c>
      <c r="G6" s="69" t="s">
        <v>10</v>
      </c>
      <c r="H6" s="69" t="s">
        <v>10</v>
      </c>
      <c r="I6" s="69" t="s">
        <v>10</v>
      </c>
      <c r="J6" s="69" t="s">
        <v>10</v>
      </c>
      <c r="K6" s="69" t="s">
        <v>10</v>
      </c>
      <c r="L6" s="69" t="s">
        <v>722</v>
      </c>
      <c r="M6" s="69" t="s">
        <v>10</v>
      </c>
      <c r="N6" s="69" t="s">
        <v>10</v>
      </c>
      <c r="O6" s="69" t="s">
        <v>10</v>
      </c>
      <c r="P6" s="69" t="s">
        <v>10</v>
      </c>
      <c r="Q6" s="69" t="s">
        <v>10</v>
      </c>
      <c r="R6" s="69" t="s">
        <v>10</v>
      </c>
      <c r="S6" s="69" t="s">
        <v>10</v>
      </c>
      <c r="T6" s="69" t="s">
        <v>10</v>
      </c>
      <c r="U6" s="69" t="s">
        <v>10</v>
      </c>
      <c r="V6" s="69" t="s">
        <v>10</v>
      </c>
      <c r="W6" s="69" t="s">
        <v>10</v>
      </c>
      <c r="X6" s="69" t="s">
        <v>10</v>
      </c>
    </row>
    <row r="7" spans="1:24" ht="21" x14ac:dyDescent="0.25">
      <c r="A7" s="219"/>
      <c r="B7" s="179" t="s">
        <v>34</v>
      </c>
      <c r="C7" s="55">
        <v>1</v>
      </c>
      <c r="D7" s="69" t="s">
        <v>549</v>
      </c>
      <c r="E7" s="69" t="s">
        <v>549</v>
      </c>
      <c r="F7" s="69" t="s">
        <v>550</v>
      </c>
      <c r="G7" s="69" t="s">
        <v>551</v>
      </c>
      <c r="H7" s="69" t="s">
        <v>551</v>
      </c>
      <c r="I7" s="69" t="s">
        <v>551</v>
      </c>
      <c r="J7" s="69" t="s">
        <v>10</v>
      </c>
      <c r="K7" s="69" t="s">
        <v>10</v>
      </c>
      <c r="L7" s="69" t="s">
        <v>10</v>
      </c>
      <c r="M7" s="69" t="s">
        <v>10</v>
      </c>
      <c r="N7" s="69" t="s">
        <v>10</v>
      </c>
      <c r="O7" s="69" t="s">
        <v>721</v>
      </c>
      <c r="P7" s="69" t="s">
        <v>721</v>
      </c>
      <c r="Q7" s="69" t="s">
        <v>10</v>
      </c>
      <c r="R7" s="69" t="s">
        <v>10</v>
      </c>
      <c r="S7" s="69" t="s">
        <v>10</v>
      </c>
      <c r="T7" s="69" t="s">
        <v>10</v>
      </c>
      <c r="U7" s="69" t="s">
        <v>10</v>
      </c>
      <c r="V7" s="69" t="s">
        <v>10</v>
      </c>
      <c r="W7" s="69" t="s">
        <v>10</v>
      </c>
      <c r="X7" s="69" t="s">
        <v>10</v>
      </c>
    </row>
    <row r="8" spans="1:24" ht="21" x14ac:dyDescent="0.25">
      <c r="A8" s="219"/>
      <c r="B8" s="179" t="s">
        <v>554</v>
      </c>
      <c r="C8" s="55">
        <v>1</v>
      </c>
      <c r="D8" s="69"/>
      <c r="E8" s="69"/>
      <c r="F8" s="69"/>
      <c r="G8" s="69"/>
      <c r="H8" s="69"/>
      <c r="I8" s="69" t="s">
        <v>10</v>
      </c>
      <c r="J8" s="69" t="s">
        <v>10</v>
      </c>
      <c r="K8" s="69" t="s">
        <v>10</v>
      </c>
      <c r="L8" s="69" t="s">
        <v>722</v>
      </c>
      <c r="M8" s="69" t="s">
        <v>10</v>
      </c>
      <c r="N8" s="69" t="s">
        <v>10</v>
      </c>
      <c r="O8" s="69" t="s">
        <v>723</v>
      </c>
      <c r="P8" s="69" t="s">
        <v>723</v>
      </c>
      <c r="Q8" s="69" t="s">
        <v>10</v>
      </c>
      <c r="R8" s="69" t="s">
        <v>10</v>
      </c>
      <c r="S8" s="69" t="s">
        <v>10</v>
      </c>
      <c r="T8" s="69" t="s">
        <v>10</v>
      </c>
      <c r="U8" s="69" t="s">
        <v>10</v>
      </c>
      <c r="V8" s="69" t="s">
        <v>10</v>
      </c>
      <c r="W8" s="69" t="s">
        <v>10</v>
      </c>
      <c r="X8" s="69" t="s">
        <v>10</v>
      </c>
    </row>
    <row r="9" spans="1:24" ht="21" hidden="1" x14ac:dyDescent="0.35">
      <c r="A9" s="81"/>
      <c r="B9" s="137"/>
      <c r="C9" s="55"/>
      <c r="D9" s="76"/>
      <c r="E9" s="76"/>
      <c r="F9" s="76"/>
      <c r="G9" s="76"/>
      <c r="H9" s="77"/>
      <c r="I9" s="76"/>
      <c r="J9" s="76"/>
      <c r="K9" s="76"/>
      <c r="L9" s="76"/>
      <c r="M9" s="76"/>
      <c r="N9" s="78"/>
      <c r="O9" s="76"/>
      <c r="P9" s="76"/>
      <c r="Q9" s="76"/>
      <c r="R9" s="76"/>
      <c r="S9" s="76"/>
      <c r="T9" s="77"/>
      <c r="U9" s="76"/>
      <c r="V9" s="76"/>
      <c r="W9" s="76"/>
      <c r="X9" s="76"/>
    </row>
    <row r="10" spans="1:24" ht="21" hidden="1" x14ac:dyDescent="0.25">
      <c r="A10" s="220" t="s">
        <v>15</v>
      </c>
      <c r="B10" s="179"/>
      <c r="C10" s="55">
        <v>1</v>
      </c>
      <c r="D10" s="69"/>
      <c r="E10" s="69"/>
      <c r="F10" s="69"/>
      <c r="G10" s="71"/>
      <c r="H10" s="70"/>
      <c r="I10" s="69"/>
      <c r="J10" s="69"/>
      <c r="K10" s="69"/>
      <c r="L10" s="69"/>
      <c r="M10" s="71"/>
      <c r="N10" s="79"/>
      <c r="O10" s="69"/>
      <c r="P10" s="69"/>
      <c r="Q10" s="69"/>
      <c r="R10" s="69"/>
      <c r="S10" s="71"/>
      <c r="T10" s="79"/>
      <c r="U10" s="69"/>
      <c r="V10" s="69"/>
      <c r="W10" s="69"/>
      <c r="X10" s="69"/>
    </row>
    <row r="11" spans="1:24" ht="21" hidden="1" x14ac:dyDescent="0.25">
      <c r="A11" s="220"/>
      <c r="B11" s="179"/>
      <c r="C11" s="55"/>
      <c r="D11" s="69"/>
      <c r="E11" s="69"/>
      <c r="F11" s="69"/>
      <c r="G11" s="71"/>
      <c r="H11" s="79"/>
      <c r="I11" s="69"/>
      <c r="J11" s="69"/>
      <c r="K11" s="69"/>
      <c r="L11" s="69"/>
      <c r="M11" s="71"/>
      <c r="N11" s="79"/>
      <c r="O11" s="69"/>
      <c r="P11" s="69"/>
      <c r="Q11" s="69"/>
      <c r="R11" s="69"/>
      <c r="S11" s="71"/>
      <c r="T11" s="79"/>
      <c r="U11" s="69"/>
      <c r="V11" s="69"/>
      <c r="W11" s="69"/>
      <c r="X11" s="69"/>
    </row>
    <row r="12" spans="1:24" ht="21" hidden="1" x14ac:dyDescent="0.25">
      <c r="A12" s="220"/>
      <c r="B12" s="179"/>
      <c r="C12" s="55">
        <v>1</v>
      </c>
      <c r="D12" s="69"/>
      <c r="E12" s="69"/>
      <c r="F12" s="69"/>
      <c r="G12" s="71"/>
      <c r="H12" s="70"/>
      <c r="I12" s="80"/>
      <c r="J12" s="69"/>
      <c r="K12" s="69"/>
      <c r="L12" s="69"/>
      <c r="M12" s="71"/>
      <c r="N12" s="70"/>
      <c r="O12" s="80"/>
      <c r="P12" s="69"/>
      <c r="Q12" s="69"/>
      <c r="R12" s="69"/>
      <c r="S12" s="71"/>
      <c r="T12" s="70"/>
      <c r="U12" s="80"/>
      <c r="V12" s="80"/>
      <c r="W12" s="80"/>
      <c r="X12" s="80"/>
    </row>
    <row r="13" spans="1:24" ht="21" hidden="1" x14ac:dyDescent="0.25">
      <c r="A13" s="220"/>
      <c r="B13" s="179"/>
      <c r="C13" s="55"/>
      <c r="D13" s="69"/>
      <c r="E13" s="69"/>
      <c r="F13" s="69"/>
      <c r="G13" s="71"/>
      <c r="H13" s="79"/>
      <c r="I13" s="69"/>
      <c r="J13" s="69"/>
      <c r="K13" s="69"/>
      <c r="L13" s="69"/>
      <c r="M13" s="71"/>
      <c r="N13" s="79"/>
      <c r="O13" s="69"/>
      <c r="P13" s="69"/>
      <c r="Q13" s="69"/>
      <c r="R13" s="69"/>
      <c r="S13" s="71"/>
      <c r="T13" s="79"/>
      <c r="U13" s="69"/>
      <c r="V13" s="69"/>
      <c r="W13" s="69"/>
      <c r="X13" s="69"/>
    </row>
    <row r="14" spans="1:24" ht="21" hidden="1" x14ac:dyDescent="0.25">
      <c r="A14" s="220"/>
      <c r="B14" s="179"/>
      <c r="C14" s="55"/>
      <c r="D14" s="69"/>
      <c r="E14" s="69"/>
      <c r="F14" s="69"/>
      <c r="G14" s="71"/>
      <c r="H14" s="79"/>
      <c r="I14" s="69"/>
      <c r="J14" s="69"/>
      <c r="K14" s="69"/>
      <c r="L14" s="69"/>
      <c r="M14" s="71"/>
      <c r="N14" s="79"/>
      <c r="O14" s="69"/>
      <c r="P14" s="69"/>
      <c r="Q14" s="69"/>
      <c r="R14" s="69"/>
      <c r="S14" s="71"/>
      <c r="T14" s="70"/>
      <c r="U14" s="69"/>
      <c r="V14" s="69"/>
      <c r="W14" s="69"/>
      <c r="X14" s="69"/>
    </row>
    <row r="15" spans="1:24" ht="21" hidden="1" x14ac:dyDescent="0.25">
      <c r="A15" s="220"/>
      <c r="B15" s="179"/>
      <c r="C15" s="55"/>
      <c r="D15" s="69"/>
      <c r="E15" s="69"/>
      <c r="F15" s="69"/>
      <c r="G15" s="71"/>
      <c r="H15" s="70"/>
      <c r="I15" s="69"/>
      <c r="J15" s="69"/>
      <c r="K15" s="69"/>
      <c r="L15" s="69"/>
      <c r="M15" s="69"/>
      <c r="N15" s="70"/>
      <c r="O15" s="80"/>
      <c r="P15" s="69"/>
      <c r="Q15" s="69"/>
      <c r="R15" s="69"/>
      <c r="S15" s="69"/>
      <c r="T15" s="79"/>
      <c r="U15" s="80"/>
      <c r="V15" s="80"/>
      <c r="W15" s="80"/>
      <c r="X15" s="80"/>
    </row>
    <row r="16" spans="1:24" x14ac:dyDescent="0.25">
      <c r="A16" s="136"/>
      <c r="B16" s="76"/>
      <c r="C16" s="143"/>
      <c r="D16" s="76"/>
      <c r="E16" s="76"/>
      <c r="F16" s="76"/>
      <c r="G16" s="76"/>
      <c r="H16" s="77"/>
      <c r="I16" s="76"/>
      <c r="J16" s="76"/>
      <c r="K16" s="76"/>
      <c r="L16" s="76"/>
      <c r="M16" s="76"/>
      <c r="N16" s="78"/>
      <c r="O16" s="76"/>
      <c r="P16" s="76"/>
      <c r="Q16" s="76"/>
      <c r="R16" s="76"/>
      <c r="S16" s="76"/>
      <c r="T16" s="85"/>
      <c r="U16" s="76"/>
      <c r="V16" s="76"/>
      <c r="W16" s="76"/>
      <c r="X16" s="76"/>
    </row>
    <row r="17" spans="1:24" ht="21" x14ac:dyDescent="0.25">
      <c r="A17" s="211" t="s">
        <v>555</v>
      </c>
      <c r="B17" s="179" t="s">
        <v>56</v>
      </c>
      <c r="C17" s="55">
        <v>2</v>
      </c>
      <c r="D17" s="69" t="s">
        <v>556</v>
      </c>
      <c r="E17" s="69" t="s">
        <v>296</v>
      </c>
      <c r="F17" s="69" t="s">
        <v>296</v>
      </c>
      <c r="G17" s="69" t="s">
        <v>296</v>
      </c>
      <c r="H17" s="69" t="s">
        <v>296</v>
      </c>
      <c r="I17" s="69" t="s">
        <v>540</v>
      </c>
      <c r="J17" s="69" t="s">
        <v>719</v>
      </c>
      <c r="K17" s="69" t="s">
        <v>719</v>
      </c>
      <c r="L17" s="69" t="s">
        <v>719</v>
      </c>
      <c r="M17" s="69" t="s">
        <v>719</v>
      </c>
      <c r="N17" s="69" t="s">
        <v>719</v>
      </c>
      <c r="O17" s="69" t="s">
        <v>719</v>
      </c>
      <c r="P17" s="69" t="s">
        <v>719</v>
      </c>
      <c r="Q17" s="69" t="s">
        <v>719</v>
      </c>
      <c r="R17" s="69" t="s">
        <v>719</v>
      </c>
      <c r="S17" s="69" t="s">
        <v>719</v>
      </c>
      <c r="T17" s="69" t="s">
        <v>719</v>
      </c>
      <c r="U17" s="69" t="s">
        <v>719</v>
      </c>
      <c r="V17" s="69" t="s">
        <v>719</v>
      </c>
      <c r="W17" s="69" t="s">
        <v>719</v>
      </c>
      <c r="X17" s="69" t="s">
        <v>719</v>
      </c>
    </row>
    <row r="18" spans="1:24" ht="21" x14ac:dyDescent="0.25">
      <c r="A18" s="212"/>
      <c r="B18" s="179" t="s">
        <v>44</v>
      </c>
      <c r="C18" s="55">
        <v>2</v>
      </c>
      <c r="D18" s="141" t="s">
        <v>3</v>
      </c>
      <c r="E18" s="141" t="s">
        <v>298</v>
      </c>
      <c r="F18" s="141" t="s">
        <v>298</v>
      </c>
      <c r="G18" s="69" t="s">
        <v>540</v>
      </c>
      <c r="H18" s="69" t="s">
        <v>540</v>
      </c>
      <c r="I18" s="69" t="s">
        <v>540</v>
      </c>
      <c r="J18" s="69" t="s">
        <v>719</v>
      </c>
      <c r="K18" s="69" t="s">
        <v>719</v>
      </c>
      <c r="L18" s="69" t="s">
        <v>719</v>
      </c>
      <c r="M18" s="69" t="s">
        <v>719</v>
      </c>
      <c r="N18" s="69" t="s">
        <v>719</v>
      </c>
      <c r="O18" s="69" t="s">
        <v>719</v>
      </c>
      <c r="P18" s="69" t="s">
        <v>719</v>
      </c>
      <c r="Q18" s="69" t="s">
        <v>719</v>
      </c>
      <c r="R18" s="69" t="s">
        <v>719</v>
      </c>
      <c r="S18" s="69" t="s">
        <v>719</v>
      </c>
      <c r="T18" s="69" t="s">
        <v>719</v>
      </c>
      <c r="U18" s="69" t="s">
        <v>719</v>
      </c>
      <c r="V18" s="69" t="s">
        <v>719</v>
      </c>
      <c r="W18" s="69" t="s">
        <v>719</v>
      </c>
      <c r="X18" s="69" t="s">
        <v>719</v>
      </c>
    </row>
    <row r="19" spans="1:24" ht="21" x14ac:dyDescent="0.25">
      <c r="A19" s="213"/>
      <c r="B19" s="179" t="s">
        <v>15</v>
      </c>
      <c r="C19" s="55">
        <v>1</v>
      </c>
      <c r="D19" s="69" t="s">
        <v>558</v>
      </c>
      <c r="E19" s="69" t="s">
        <v>558</v>
      </c>
      <c r="F19" s="69" t="s">
        <v>558</v>
      </c>
      <c r="G19" s="69" t="s">
        <v>558</v>
      </c>
      <c r="H19" s="69" t="s">
        <v>558</v>
      </c>
      <c r="I19" s="69" t="s">
        <v>558</v>
      </c>
      <c r="J19" s="69" t="s">
        <v>720</v>
      </c>
      <c r="K19" s="69" t="s">
        <v>720</v>
      </c>
      <c r="L19" s="69" t="s">
        <v>720</v>
      </c>
      <c r="M19" s="69" t="s">
        <v>720</v>
      </c>
      <c r="N19" s="69" t="s">
        <v>720</v>
      </c>
      <c r="O19" s="69" t="s">
        <v>720</v>
      </c>
      <c r="P19" s="69" t="s">
        <v>720</v>
      </c>
      <c r="Q19" s="69" t="s">
        <v>720</v>
      </c>
      <c r="R19" s="69" t="s">
        <v>720</v>
      </c>
      <c r="S19" s="69" t="s">
        <v>720</v>
      </c>
      <c r="T19" s="69" t="s">
        <v>720</v>
      </c>
      <c r="U19" s="69" t="s">
        <v>720</v>
      </c>
      <c r="V19" s="69" t="s">
        <v>720</v>
      </c>
      <c r="W19" s="69" t="s">
        <v>720</v>
      </c>
      <c r="X19" s="69" t="s">
        <v>720</v>
      </c>
    </row>
    <row r="20" spans="1:24" x14ac:dyDescent="0.25">
      <c r="A20" s="76"/>
      <c r="B20" s="76"/>
      <c r="C20" s="143"/>
      <c r="D20" s="76"/>
      <c r="E20" s="76"/>
      <c r="F20" s="76"/>
      <c r="G20" s="76"/>
      <c r="H20" s="78"/>
      <c r="I20" s="76"/>
      <c r="J20" s="76"/>
      <c r="K20" s="76"/>
      <c r="L20" s="76"/>
      <c r="M20" s="76"/>
      <c r="N20" s="78"/>
      <c r="O20" s="76"/>
      <c r="P20" s="76"/>
      <c r="Q20" s="76"/>
      <c r="R20" s="76"/>
      <c r="S20" s="76"/>
      <c r="T20" s="77"/>
      <c r="U20" s="76"/>
      <c r="V20" s="76"/>
      <c r="W20" s="76"/>
      <c r="X20" s="76"/>
    </row>
    <row r="21" spans="1:24" ht="21" x14ac:dyDescent="0.25">
      <c r="A21" s="220" t="s">
        <v>559</v>
      </c>
      <c r="B21" s="179" t="s">
        <v>68</v>
      </c>
      <c r="C21" s="55">
        <v>2</v>
      </c>
      <c r="D21" s="141" t="s">
        <v>3</v>
      </c>
      <c r="E21" s="141" t="s">
        <v>3</v>
      </c>
      <c r="F21" s="141" t="s">
        <v>3</v>
      </c>
      <c r="G21" s="141" t="s">
        <v>3</v>
      </c>
      <c r="H21" s="141" t="s">
        <v>3</v>
      </c>
      <c r="I21" s="141" t="s">
        <v>3</v>
      </c>
      <c r="J21" s="69" t="s">
        <v>718</v>
      </c>
      <c r="K21" s="69" t="s">
        <v>718</v>
      </c>
      <c r="L21" s="69" t="s">
        <v>718</v>
      </c>
      <c r="M21" s="69" t="s">
        <v>718</v>
      </c>
      <c r="N21" s="69" t="s">
        <v>718</v>
      </c>
      <c r="O21" s="69" t="s">
        <v>718</v>
      </c>
      <c r="P21" s="69" t="s">
        <v>718</v>
      </c>
      <c r="Q21" s="69" t="s">
        <v>718</v>
      </c>
      <c r="R21" s="69" t="s">
        <v>718</v>
      </c>
      <c r="S21" s="69" t="s">
        <v>718</v>
      </c>
      <c r="T21" s="69" t="s">
        <v>718</v>
      </c>
      <c r="U21" s="69" t="s">
        <v>718</v>
      </c>
      <c r="V21" s="69" t="s">
        <v>718</v>
      </c>
      <c r="W21" s="69" t="s">
        <v>718</v>
      </c>
      <c r="X21" s="69" t="s">
        <v>718</v>
      </c>
    </row>
    <row r="22" spans="1:24" ht="21" x14ac:dyDescent="0.25">
      <c r="A22" s="220"/>
      <c r="B22" s="179" t="s">
        <v>76</v>
      </c>
      <c r="C22" s="55">
        <v>1</v>
      </c>
      <c r="D22" s="69" t="s">
        <v>561</v>
      </c>
      <c r="E22" s="69" t="s">
        <v>561</v>
      </c>
      <c r="F22" s="69" t="s">
        <v>562</v>
      </c>
      <c r="G22" s="69" t="s">
        <v>563</v>
      </c>
      <c r="H22" s="69" t="s">
        <v>562</v>
      </c>
      <c r="I22" s="69" t="s">
        <v>562</v>
      </c>
      <c r="J22" s="69" t="s">
        <v>562</v>
      </c>
      <c r="K22" s="69" t="s">
        <v>562</v>
      </c>
      <c r="L22" s="69" t="s">
        <v>562</v>
      </c>
      <c r="M22" s="69" t="s">
        <v>562</v>
      </c>
      <c r="N22" s="69" t="s">
        <v>562</v>
      </c>
      <c r="O22" s="69" t="s">
        <v>564</v>
      </c>
      <c r="P22" s="69" t="s">
        <v>564</v>
      </c>
      <c r="Q22" s="69" t="s">
        <v>564</v>
      </c>
      <c r="R22" s="69" t="s">
        <v>564</v>
      </c>
      <c r="S22" s="69" t="s">
        <v>562</v>
      </c>
      <c r="T22" s="69" t="s">
        <v>562</v>
      </c>
      <c r="U22" s="69" t="s">
        <v>562</v>
      </c>
      <c r="V22" s="69" t="s">
        <v>562</v>
      </c>
      <c r="W22" s="69" t="s">
        <v>562</v>
      </c>
      <c r="X22" s="69" t="s">
        <v>562</v>
      </c>
    </row>
    <row r="23" spans="1:24" ht="21" x14ac:dyDescent="0.25">
      <c r="A23" s="220"/>
      <c r="B23" s="179" t="s">
        <v>565</v>
      </c>
      <c r="C23" s="55">
        <v>1</v>
      </c>
      <c r="D23" s="138" t="s">
        <v>566</v>
      </c>
      <c r="E23" s="138" t="s">
        <v>566</v>
      </c>
      <c r="F23" s="138" t="s">
        <v>566</v>
      </c>
      <c r="G23" s="69" t="s">
        <v>563</v>
      </c>
      <c r="H23" s="138" t="s">
        <v>566</v>
      </c>
      <c r="I23" s="138" t="s">
        <v>566</v>
      </c>
      <c r="J23" s="69" t="s">
        <v>562</v>
      </c>
      <c r="K23" s="69" t="s">
        <v>562</v>
      </c>
      <c r="L23" s="69" t="s">
        <v>562</v>
      </c>
      <c r="M23" s="69" t="s">
        <v>562</v>
      </c>
      <c r="N23" s="69" t="s">
        <v>562</v>
      </c>
      <c r="O23" s="69" t="s">
        <v>562</v>
      </c>
      <c r="P23" s="69" t="s">
        <v>562</v>
      </c>
      <c r="Q23" s="69" t="s">
        <v>562</v>
      </c>
      <c r="R23" s="69" t="s">
        <v>562</v>
      </c>
      <c r="S23" s="69" t="s">
        <v>562</v>
      </c>
      <c r="T23" s="69" t="s">
        <v>562</v>
      </c>
      <c r="U23" s="69" t="s">
        <v>562</v>
      </c>
      <c r="V23" s="69" t="s">
        <v>562</v>
      </c>
      <c r="W23" s="69" t="s">
        <v>562</v>
      </c>
      <c r="X23" s="69" t="s">
        <v>562</v>
      </c>
    </row>
    <row r="24" spans="1:24" ht="21" x14ac:dyDescent="0.25">
      <c r="A24" s="220"/>
      <c r="B24" s="179" t="s">
        <v>568</v>
      </c>
      <c r="C24" s="55">
        <v>1</v>
      </c>
      <c r="D24" s="69" t="s">
        <v>562</v>
      </c>
      <c r="E24" s="69" t="s">
        <v>562</v>
      </c>
      <c r="F24" s="69" t="s">
        <v>562</v>
      </c>
      <c r="G24" s="69" t="s">
        <v>563</v>
      </c>
      <c r="H24" s="148" t="s">
        <v>567</v>
      </c>
      <c r="I24" s="148" t="s">
        <v>567</v>
      </c>
      <c r="J24" s="69" t="s">
        <v>562</v>
      </c>
      <c r="K24" s="69" t="s">
        <v>562</v>
      </c>
      <c r="L24" s="69" t="s">
        <v>562</v>
      </c>
      <c r="M24" s="69" t="s">
        <v>562</v>
      </c>
      <c r="N24" s="69" t="s">
        <v>562</v>
      </c>
      <c r="O24" s="69" t="s">
        <v>562</v>
      </c>
      <c r="P24" s="69" t="s">
        <v>562</v>
      </c>
      <c r="Q24" s="69" t="s">
        <v>562</v>
      </c>
      <c r="R24" s="69" t="s">
        <v>562</v>
      </c>
      <c r="S24" s="69" t="s">
        <v>562</v>
      </c>
      <c r="T24" s="69" t="s">
        <v>562</v>
      </c>
      <c r="U24" s="69" t="s">
        <v>562</v>
      </c>
      <c r="V24" s="69" t="s">
        <v>562</v>
      </c>
      <c r="W24" s="69" t="s">
        <v>562</v>
      </c>
      <c r="X24" s="69" t="s">
        <v>562</v>
      </c>
    </row>
    <row r="25" spans="1:24" ht="21" x14ac:dyDescent="0.25">
      <c r="A25" s="220"/>
      <c r="B25" s="179" t="s">
        <v>569</v>
      </c>
      <c r="C25" s="55">
        <v>1</v>
      </c>
      <c r="D25" s="69" t="s">
        <v>561</v>
      </c>
      <c r="E25" s="69" t="s">
        <v>561</v>
      </c>
      <c r="F25" s="69" t="s">
        <v>562</v>
      </c>
      <c r="G25" s="69" t="s">
        <v>563</v>
      </c>
      <c r="H25" s="69" t="s">
        <v>562</v>
      </c>
      <c r="I25" s="69" t="s">
        <v>562</v>
      </c>
      <c r="J25" s="69" t="s">
        <v>562</v>
      </c>
      <c r="K25" s="69" t="s">
        <v>562</v>
      </c>
      <c r="L25" s="69" t="s">
        <v>562</v>
      </c>
      <c r="M25" s="69" t="s">
        <v>562</v>
      </c>
      <c r="N25" s="69" t="s">
        <v>562</v>
      </c>
      <c r="O25" s="69" t="s">
        <v>562</v>
      </c>
      <c r="P25" s="69" t="s">
        <v>562</v>
      </c>
      <c r="Q25" s="69" t="s">
        <v>562</v>
      </c>
      <c r="R25" s="69" t="s">
        <v>562</v>
      </c>
      <c r="S25" s="69" t="s">
        <v>562</v>
      </c>
      <c r="T25" s="69" t="s">
        <v>562</v>
      </c>
      <c r="U25" s="69" t="s">
        <v>562</v>
      </c>
      <c r="V25" s="69" t="s">
        <v>562</v>
      </c>
      <c r="W25" s="69" t="s">
        <v>562</v>
      </c>
      <c r="X25" s="69" t="s">
        <v>562</v>
      </c>
    </row>
    <row r="26" spans="1:24" hidden="1" x14ac:dyDescent="0.25">
      <c r="A26" s="26"/>
      <c r="B26" s="35"/>
      <c r="C26" s="55"/>
      <c r="D26" s="35"/>
      <c r="E26" s="35"/>
      <c r="F26" s="35"/>
      <c r="G26" s="19"/>
      <c r="H26" s="19"/>
      <c r="I26" s="35"/>
      <c r="J26" s="35"/>
      <c r="K26" s="35"/>
      <c r="L26" s="35"/>
      <c r="M26" s="19"/>
      <c r="N26" s="19"/>
      <c r="O26" s="35"/>
      <c r="P26" s="35"/>
      <c r="Q26" s="35"/>
      <c r="R26" s="35"/>
      <c r="S26" s="19"/>
      <c r="T26" s="19"/>
      <c r="U26" s="48"/>
      <c r="V26" s="48"/>
      <c r="W26" s="48"/>
      <c r="X26" s="48"/>
    </row>
    <row r="27" spans="1:24" hidden="1" x14ac:dyDescent="0.25">
      <c r="A27" s="190" t="s">
        <v>68</v>
      </c>
      <c r="B27" s="134"/>
      <c r="C27" s="55">
        <v>2</v>
      </c>
      <c r="D27" s="28"/>
      <c r="E27" s="28"/>
      <c r="F27" s="28"/>
      <c r="G27" s="2"/>
      <c r="H27" s="10"/>
      <c r="I27" s="28"/>
      <c r="M27" s="17"/>
      <c r="N27" s="10"/>
      <c r="P27" s="28"/>
      <c r="Q27" s="28"/>
      <c r="R27" s="28"/>
      <c r="S27" s="2"/>
      <c r="T27" s="10"/>
      <c r="U27" s="3"/>
      <c r="V27" s="3"/>
      <c r="W27" s="3"/>
      <c r="X27" s="3"/>
    </row>
    <row r="28" spans="1:24" hidden="1" x14ac:dyDescent="0.25">
      <c r="A28" s="190"/>
      <c r="B28" s="134"/>
      <c r="C28" s="55">
        <v>2</v>
      </c>
      <c r="D28" s="28"/>
      <c r="E28" s="36"/>
      <c r="F28" s="28"/>
      <c r="G28" s="2"/>
      <c r="H28" s="11"/>
      <c r="I28" s="28"/>
      <c r="J28" s="28"/>
      <c r="K28" s="36"/>
      <c r="L28" s="28"/>
      <c r="M28" s="2"/>
      <c r="N28" s="11"/>
      <c r="O28" s="28"/>
      <c r="P28" s="28"/>
      <c r="Q28" s="36"/>
      <c r="R28" s="28"/>
      <c r="S28" s="2"/>
      <c r="T28" s="11"/>
      <c r="U28" s="3"/>
      <c r="V28" s="3"/>
      <c r="W28" s="3"/>
      <c r="X28" s="3"/>
    </row>
    <row r="29" spans="1:24" hidden="1" x14ac:dyDescent="0.25">
      <c r="A29" s="190"/>
      <c r="B29" s="134"/>
      <c r="C29" s="55"/>
      <c r="D29" s="39"/>
      <c r="E29" s="39"/>
      <c r="F29" s="39"/>
      <c r="G29" s="25"/>
      <c r="H29" s="10"/>
      <c r="I29" s="28"/>
      <c r="J29" s="28"/>
      <c r="K29" s="28"/>
      <c r="L29" s="28"/>
      <c r="M29" s="6"/>
      <c r="N29" s="10"/>
      <c r="O29" s="28"/>
      <c r="P29" s="28"/>
      <c r="Q29" s="28"/>
      <c r="R29" s="28"/>
      <c r="S29" s="6"/>
      <c r="T29" s="10"/>
      <c r="U29" s="28"/>
      <c r="V29" s="28"/>
      <c r="W29" s="28"/>
      <c r="X29" s="28"/>
    </row>
    <row r="30" spans="1:24" hidden="1" x14ac:dyDescent="0.25">
      <c r="A30" s="190"/>
      <c r="B30" s="134"/>
      <c r="C30" s="55"/>
      <c r="D30" s="39"/>
      <c r="E30" s="39"/>
      <c r="F30" s="39"/>
      <c r="G30" s="25"/>
      <c r="H30" s="10"/>
      <c r="I30" s="28"/>
      <c r="J30" s="39"/>
      <c r="K30" s="39"/>
      <c r="L30" s="39"/>
      <c r="M30" s="25"/>
      <c r="N30" s="10"/>
      <c r="O30" s="31"/>
      <c r="P30" s="39"/>
      <c r="Q30" s="39"/>
      <c r="R30" s="39"/>
      <c r="S30" s="25"/>
      <c r="T30" s="10"/>
      <c r="U30" s="3"/>
      <c r="V30" s="3"/>
      <c r="W30" s="3"/>
      <c r="X30" s="3"/>
    </row>
    <row r="31" spans="1:24" hidden="1" x14ac:dyDescent="0.25">
      <c r="A31" s="190"/>
      <c r="B31" s="134"/>
      <c r="C31" s="55"/>
      <c r="D31" s="28"/>
      <c r="E31" s="28"/>
      <c r="F31" s="28"/>
      <c r="G31" s="2"/>
      <c r="H31" s="10"/>
      <c r="I31" s="28"/>
      <c r="J31" s="39"/>
      <c r="K31" s="39"/>
      <c r="L31" s="39"/>
      <c r="M31" s="25"/>
      <c r="N31" s="10"/>
      <c r="O31" s="31"/>
      <c r="P31" s="39"/>
      <c r="Q31" s="39"/>
      <c r="R31" s="39"/>
      <c r="S31" s="25"/>
      <c r="T31" s="8"/>
      <c r="U31" s="3"/>
      <c r="V31" s="3"/>
      <c r="W31" s="3"/>
      <c r="X31" s="3"/>
    </row>
    <row r="32" spans="1:24" hidden="1" x14ac:dyDescent="0.25">
      <c r="A32" s="26"/>
      <c r="B32" s="35"/>
      <c r="C32" s="55"/>
      <c r="D32" s="33"/>
      <c r="E32" s="33"/>
      <c r="F32" s="33"/>
      <c r="G32" s="15"/>
      <c r="H32" s="13"/>
      <c r="I32" s="33"/>
      <c r="J32" s="33"/>
      <c r="K32" s="33"/>
      <c r="L32" s="33"/>
      <c r="M32" s="15"/>
      <c r="N32" s="13"/>
      <c r="O32" s="33"/>
      <c r="P32" s="33"/>
      <c r="Q32" s="33"/>
      <c r="R32" s="33"/>
      <c r="S32" s="15"/>
      <c r="T32" s="13"/>
      <c r="U32" s="4"/>
      <c r="V32" s="4"/>
      <c r="W32" s="4"/>
      <c r="X32" s="4"/>
    </row>
    <row r="33" spans="1:24" hidden="1" x14ac:dyDescent="0.25">
      <c r="A33" s="190" t="s">
        <v>76</v>
      </c>
      <c r="B33" s="134"/>
      <c r="C33" s="55"/>
      <c r="D33" s="28"/>
      <c r="E33" s="28"/>
      <c r="F33" s="28"/>
      <c r="G33" s="2"/>
      <c r="H33" s="8"/>
      <c r="I33" s="28"/>
      <c r="J33" s="28"/>
      <c r="K33" s="28"/>
      <c r="L33" s="28"/>
      <c r="M33" s="2"/>
      <c r="N33" s="8"/>
      <c r="O33" s="28"/>
      <c r="P33" s="36"/>
      <c r="Q33" s="36"/>
      <c r="R33" s="36"/>
      <c r="S33" s="7"/>
      <c r="T33" s="9"/>
      <c r="U33" s="5"/>
      <c r="V33" s="5"/>
      <c r="W33" s="5"/>
      <c r="X33" s="5"/>
    </row>
    <row r="34" spans="1:24" hidden="1" x14ac:dyDescent="0.25">
      <c r="A34" s="190"/>
      <c r="B34" s="134"/>
      <c r="C34" s="55"/>
      <c r="D34" s="36"/>
      <c r="E34" s="36"/>
      <c r="F34" s="36"/>
      <c r="G34" s="7"/>
      <c r="H34" s="9"/>
      <c r="I34" s="36"/>
      <c r="J34" s="28"/>
      <c r="K34" s="28"/>
      <c r="L34" s="28"/>
      <c r="M34" s="2"/>
      <c r="N34" s="8"/>
      <c r="O34" s="28"/>
      <c r="P34" s="36"/>
      <c r="Q34" s="36"/>
      <c r="R34" s="36"/>
      <c r="S34" s="7"/>
      <c r="T34" s="9"/>
      <c r="U34" s="5"/>
      <c r="V34" s="5"/>
      <c r="W34" s="5"/>
      <c r="X34" s="5"/>
    </row>
    <row r="35" spans="1:24" hidden="1" x14ac:dyDescent="0.25">
      <c r="A35" s="190"/>
      <c r="B35" s="134"/>
      <c r="C35" s="55"/>
      <c r="D35" s="36"/>
      <c r="E35" s="36"/>
      <c r="F35" s="36"/>
      <c r="G35" s="7"/>
      <c r="H35" s="11"/>
      <c r="I35" s="36"/>
      <c r="J35" s="28"/>
      <c r="K35" s="28"/>
      <c r="L35" s="28"/>
      <c r="M35" s="2"/>
      <c r="N35" s="10"/>
      <c r="O35" s="28"/>
      <c r="P35" s="28"/>
      <c r="Q35" s="28"/>
      <c r="R35" s="28"/>
      <c r="S35" s="2"/>
      <c r="T35" s="10"/>
      <c r="U35" s="3"/>
      <c r="V35" s="3"/>
      <c r="W35" s="3"/>
      <c r="X35" s="3"/>
    </row>
    <row r="36" spans="1:24" hidden="1" x14ac:dyDescent="0.25">
      <c r="A36" s="190"/>
      <c r="B36" s="134"/>
      <c r="C36" s="55"/>
      <c r="D36" s="28"/>
      <c r="E36" s="28"/>
      <c r="F36" s="28"/>
      <c r="G36" s="2"/>
      <c r="H36" s="10"/>
      <c r="I36" s="31"/>
      <c r="J36" s="28"/>
      <c r="K36" s="28"/>
      <c r="L36" s="28"/>
      <c r="M36" s="2"/>
      <c r="N36" s="10"/>
      <c r="O36" s="37"/>
      <c r="P36" s="28"/>
      <c r="Q36" s="28"/>
      <c r="R36" s="28"/>
      <c r="S36" s="2"/>
      <c r="T36" s="8"/>
      <c r="U36" s="12"/>
      <c r="V36" s="12"/>
      <c r="W36" s="12"/>
      <c r="X36" s="12"/>
    </row>
    <row r="37" spans="1:24" x14ac:dyDescent="0.25">
      <c r="A37" s="49"/>
      <c r="B37" s="40"/>
      <c r="C37" s="56"/>
      <c r="D37" s="40"/>
      <c r="E37" s="40"/>
      <c r="F37" s="40"/>
      <c r="G37" s="42"/>
      <c r="H37" s="43"/>
      <c r="I37" s="40"/>
      <c r="J37" s="40"/>
      <c r="K37" s="40"/>
      <c r="L37" s="40"/>
      <c r="M37" s="44"/>
      <c r="N37" s="45"/>
      <c r="O37" s="40"/>
      <c r="P37" s="40"/>
      <c r="Q37" s="40"/>
      <c r="R37" s="40"/>
      <c r="S37" s="42"/>
      <c r="T37" s="43"/>
      <c r="U37" s="50"/>
      <c r="V37" s="50"/>
      <c r="W37" s="50"/>
      <c r="X37" s="50"/>
    </row>
  </sheetData>
  <mergeCells count="7">
    <mergeCell ref="A27:A31"/>
    <mergeCell ref="A33:A36"/>
    <mergeCell ref="A2:B3"/>
    <mergeCell ref="A4:A8"/>
    <mergeCell ref="A10:A15"/>
    <mergeCell ref="A17:A19"/>
    <mergeCell ref="A21:A25"/>
  </mergeCells>
  <phoneticPr fontId="7" type="noConversion"/>
  <conditionalFormatting sqref="C17:C19 C21:C37 C1:C15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0AD5-D34A-40F2-B35B-D0B00D392BE0}">
  <sheetPr>
    <pageSetUpPr fitToPage="1"/>
  </sheetPr>
  <dimension ref="A1:W122"/>
  <sheetViews>
    <sheetView zoomScale="85" zoomScaleNormal="85" workbookViewId="0">
      <selection activeCell="D65" sqref="D65"/>
    </sheetView>
  </sheetViews>
  <sheetFormatPr defaultColWidth="9.140625" defaultRowHeight="15" x14ac:dyDescent="0.25"/>
  <cols>
    <col min="1" max="1" width="27.28515625" customWidth="1"/>
    <col min="3" max="16" width="20.7109375" customWidth="1"/>
    <col min="17" max="23" width="6.7109375" customWidth="1"/>
    <col min="24" max="25" width="8.7109375" customWidth="1"/>
  </cols>
  <sheetData>
    <row r="1" spans="1:23" x14ac:dyDescent="0.25">
      <c r="A1" s="89"/>
      <c r="B1" s="56"/>
      <c r="C1" s="40"/>
      <c r="D1" s="40"/>
      <c r="E1" s="40"/>
      <c r="F1" s="42"/>
      <c r="G1" s="43"/>
      <c r="H1" s="40"/>
      <c r="I1" s="40"/>
      <c r="J1" s="40"/>
      <c r="K1" s="40"/>
      <c r="L1" s="44"/>
      <c r="M1" s="45"/>
      <c r="N1" s="40"/>
      <c r="O1" s="40"/>
      <c r="P1" s="40"/>
      <c r="Q1" s="40"/>
      <c r="R1" s="42"/>
      <c r="S1" s="43"/>
      <c r="T1" s="50"/>
      <c r="U1" s="50"/>
      <c r="V1" s="50"/>
      <c r="W1" s="50"/>
    </row>
    <row r="2" spans="1:23" s="68" customFormat="1" x14ac:dyDescent="0.25">
      <c r="B2" s="62"/>
      <c r="C2" s="90" t="s">
        <v>536</v>
      </c>
      <c r="D2" s="65"/>
      <c r="E2" s="65"/>
      <c r="F2" s="65"/>
      <c r="G2" s="66"/>
      <c r="H2" s="63" t="s">
        <v>507</v>
      </c>
      <c r="I2" s="65"/>
      <c r="J2" s="65"/>
      <c r="K2" s="65"/>
      <c r="L2" s="67" t="s">
        <v>508</v>
      </c>
      <c r="M2" s="64"/>
      <c r="N2" s="65"/>
      <c r="O2" s="65"/>
      <c r="P2" s="63" t="s">
        <v>513</v>
      </c>
      <c r="Q2" s="65"/>
      <c r="R2" s="65"/>
      <c r="S2" s="66"/>
      <c r="T2" s="65"/>
      <c r="U2" s="65"/>
      <c r="V2" s="65"/>
      <c r="W2" s="63" t="s">
        <v>570</v>
      </c>
    </row>
    <row r="3" spans="1:23" ht="27" thickBot="1" x14ac:dyDescent="0.45">
      <c r="A3" s="87" t="s">
        <v>571</v>
      </c>
      <c r="B3" s="60" t="s">
        <v>538</v>
      </c>
      <c r="C3" s="61">
        <v>10</v>
      </c>
      <c r="D3" s="61">
        <v>11</v>
      </c>
      <c r="E3" s="61">
        <v>12</v>
      </c>
      <c r="F3" s="61">
        <v>13</v>
      </c>
      <c r="G3" s="61">
        <v>14</v>
      </c>
      <c r="H3" s="61">
        <v>15</v>
      </c>
      <c r="I3" s="61">
        <v>16</v>
      </c>
      <c r="J3" s="61">
        <v>17</v>
      </c>
      <c r="K3" s="61">
        <v>18</v>
      </c>
      <c r="L3" s="61">
        <v>19</v>
      </c>
      <c r="M3" s="61">
        <v>20</v>
      </c>
      <c r="N3" s="61">
        <v>21</v>
      </c>
      <c r="O3" s="61">
        <v>22</v>
      </c>
      <c r="P3" s="61">
        <v>23</v>
      </c>
      <c r="Q3" s="61">
        <v>24</v>
      </c>
      <c r="R3" s="61">
        <v>25</v>
      </c>
      <c r="S3" s="61">
        <v>26</v>
      </c>
      <c r="T3" s="61">
        <v>27</v>
      </c>
      <c r="U3" s="61">
        <v>28</v>
      </c>
      <c r="V3" s="61">
        <v>29</v>
      </c>
      <c r="W3" s="61">
        <v>30</v>
      </c>
    </row>
    <row r="4" spans="1:23" x14ac:dyDescent="0.25">
      <c r="A4" s="221" t="s">
        <v>2</v>
      </c>
      <c r="B4" s="55">
        <v>1</v>
      </c>
      <c r="C4" s="86" t="s">
        <v>572</v>
      </c>
      <c r="D4" s="86" t="s">
        <v>573</v>
      </c>
      <c r="E4" s="86" t="s">
        <v>574</v>
      </c>
      <c r="F4" s="69" t="s">
        <v>575</v>
      </c>
      <c r="G4" s="69" t="s">
        <v>575</v>
      </c>
      <c r="H4" s="69" t="s">
        <v>575</v>
      </c>
      <c r="I4" s="69" t="s">
        <v>575</v>
      </c>
      <c r="J4" s="69" t="s">
        <v>575</v>
      </c>
      <c r="K4" s="69" t="s">
        <v>575</v>
      </c>
      <c r="L4" s="69" t="s">
        <v>575</v>
      </c>
      <c r="M4" s="69" t="s">
        <v>575</v>
      </c>
      <c r="N4" s="69" t="s">
        <v>575</v>
      </c>
      <c r="O4" s="69" t="s">
        <v>575</v>
      </c>
      <c r="P4" s="69" t="s">
        <v>575</v>
      </c>
      <c r="Q4" s="88" t="s">
        <v>560</v>
      </c>
      <c r="R4" s="88" t="s">
        <v>560</v>
      </c>
      <c r="S4" s="88" t="s">
        <v>560</v>
      </c>
      <c r="T4" s="88" t="s">
        <v>560</v>
      </c>
      <c r="U4" s="88" t="s">
        <v>560</v>
      </c>
      <c r="V4" s="88" t="s">
        <v>560</v>
      </c>
      <c r="W4" s="88" t="s">
        <v>560</v>
      </c>
    </row>
    <row r="5" spans="1:23" x14ac:dyDescent="0.25">
      <c r="A5" s="222"/>
      <c r="B5" s="55">
        <v>1</v>
      </c>
      <c r="C5" s="69"/>
      <c r="D5" s="69"/>
      <c r="E5" s="69"/>
      <c r="F5" s="71" t="s">
        <v>576</v>
      </c>
      <c r="G5" s="79"/>
      <c r="H5" s="69" t="s">
        <v>577</v>
      </c>
      <c r="I5" s="69"/>
      <c r="J5" s="69" t="s">
        <v>578</v>
      </c>
      <c r="K5" s="69" t="s">
        <v>578</v>
      </c>
      <c r="L5" s="69" t="s">
        <v>578</v>
      </c>
      <c r="M5" s="79"/>
      <c r="N5" s="69"/>
      <c r="O5" s="69"/>
      <c r="P5" s="69"/>
      <c r="Q5" s="69"/>
      <c r="R5" s="71"/>
      <c r="S5" s="79"/>
      <c r="T5" s="69"/>
      <c r="U5" s="69"/>
      <c r="V5" s="69"/>
      <c r="W5" s="69"/>
    </row>
    <row r="6" spans="1:23" x14ac:dyDescent="0.25">
      <c r="A6" s="222"/>
      <c r="B6" s="55"/>
      <c r="C6" s="69"/>
      <c r="D6" s="69"/>
      <c r="E6" s="69"/>
      <c r="F6" s="71"/>
      <c r="G6" s="70"/>
      <c r="H6" s="80"/>
      <c r="I6" s="69"/>
      <c r="J6" s="69"/>
      <c r="K6" s="69"/>
      <c r="L6" s="71"/>
      <c r="M6" s="70"/>
      <c r="N6" s="80"/>
      <c r="O6" s="69"/>
      <c r="P6" s="69"/>
      <c r="Q6" s="69"/>
      <c r="R6" s="71"/>
      <c r="S6" s="70"/>
      <c r="T6" s="69"/>
      <c r="U6" s="69"/>
      <c r="V6" s="69"/>
      <c r="W6" s="69"/>
    </row>
    <row r="7" spans="1:23" x14ac:dyDescent="0.25">
      <c r="A7" s="222"/>
      <c r="B7" s="55"/>
      <c r="C7" s="69"/>
      <c r="D7" s="69"/>
      <c r="E7" s="69"/>
      <c r="F7" s="71"/>
      <c r="G7" s="70"/>
      <c r="H7" s="69"/>
      <c r="I7" s="69"/>
      <c r="J7" s="69"/>
      <c r="K7" s="69"/>
      <c r="L7" s="71"/>
      <c r="M7" s="70"/>
      <c r="N7" s="69"/>
      <c r="O7" s="69"/>
      <c r="P7" s="69"/>
      <c r="Q7" s="69"/>
      <c r="R7" s="71"/>
      <c r="S7" s="79"/>
      <c r="T7" s="69"/>
      <c r="U7" s="69"/>
      <c r="V7" s="69"/>
      <c r="W7" s="69"/>
    </row>
    <row r="8" spans="1:23" x14ac:dyDescent="0.25">
      <c r="A8" s="222"/>
      <c r="B8" s="55"/>
      <c r="C8" s="69"/>
      <c r="D8" s="69"/>
      <c r="E8" s="69"/>
      <c r="F8" s="71"/>
      <c r="G8" s="70"/>
      <c r="H8" s="69"/>
      <c r="I8" s="69"/>
      <c r="J8" s="69"/>
      <c r="K8" s="69"/>
      <c r="L8" s="71"/>
      <c r="M8" s="79"/>
      <c r="N8" s="69"/>
      <c r="O8" s="69"/>
      <c r="P8" s="69"/>
      <c r="Q8" s="69"/>
      <c r="R8" s="71"/>
      <c r="S8" s="70"/>
      <c r="T8" s="69"/>
      <c r="U8" s="69"/>
      <c r="V8" s="69"/>
      <c r="W8" s="69"/>
    </row>
    <row r="9" spans="1:23" ht="21" hidden="1" x14ac:dyDescent="0.35">
      <c r="A9" s="81"/>
      <c r="B9" s="55"/>
      <c r="C9" s="76"/>
      <c r="D9" s="76"/>
      <c r="E9" s="76"/>
      <c r="F9" s="76"/>
      <c r="G9" s="77"/>
      <c r="H9" s="76"/>
      <c r="I9" s="76"/>
      <c r="J9" s="76"/>
      <c r="K9" s="76"/>
      <c r="L9" s="76"/>
      <c r="M9" s="78"/>
      <c r="N9" s="76"/>
      <c r="O9" s="76"/>
      <c r="P9" s="76"/>
      <c r="Q9" s="76"/>
      <c r="R9" s="76"/>
      <c r="S9" s="77"/>
      <c r="T9" s="76"/>
      <c r="U9" s="76"/>
      <c r="V9" s="76"/>
      <c r="W9" s="76"/>
    </row>
    <row r="10" spans="1:23" hidden="1" x14ac:dyDescent="0.25">
      <c r="A10" s="220" t="s">
        <v>15</v>
      </c>
      <c r="B10" s="55">
        <v>1</v>
      </c>
      <c r="C10" s="69"/>
      <c r="D10" s="69"/>
      <c r="E10" s="69"/>
      <c r="F10" s="71"/>
      <c r="G10" s="70"/>
      <c r="H10" s="69"/>
      <c r="I10" s="69"/>
      <c r="J10" s="69"/>
      <c r="K10" s="69"/>
      <c r="L10" s="71"/>
      <c r="M10" s="79"/>
      <c r="N10" s="69"/>
      <c r="O10" s="69"/>
      <c r="P10" s="69"/>
      <c r="Q10" s="69"/>
      <c r="R10" s="71"/>
      <c r="S10" s="79"/>
      <c r="T10" s="69"/>
      <c r="U10" s="69"/>
      <c r="V10" s="69"/>
      <c r="W10" s="69"/>
    </row>
    <row r="11" spans="1:23" hidden="1" x14ac:dyDescent="0.25">
      <c r="A11" s="220"/>
      <c r="B11" s="55"/>
      <c r="C11" s="69"/>
      <c r="D11" s="69"/>
      <c r="E11" s="69"/>
      <c r="F11" s="71"/>
      <c r="G11" s="79"/>
      <c r="H11" s="69"/>
      <c r="I11" s="69"/>
      <c r="J11" s="69"/>
      <c r="K11" s="69"/>
      <c r="L11" s="71"/>
      <c r="M11" s="79"/>
      <c r="N11" s="69"/>
      <c r="O11" s="69"/>
      <c r="P11" s="69"/>
      <c r="Q11" s="69"/>
      <c r="R11" s="71"/>
      <c r="S11" s="79"/>
      <c r="T11" s="69"/>
      <c r="U11" s="69"/>
      <c r="V11" s="69"/>
      <c r="W11" s="69"/>
    </row>
    <row r="12" spans="1:23" hidden="1" x14ac:dyDescent="0.25">
      <c r="A12" s="220"/>
      <c r="B12" s="55">
        <v>1</v>
      </c>
      <c r="C12" s="69"/>
      <c r="D12" s="69"/>
      <c r="E12" s="69"/>
      <c r="F12" s="71"/>
      <c r="G12" s="70"/>
      <c r="H12" s="80"/>
      <c r="I12" s="69"/>
      <c r="J12" s="69"/>
      <c r="K12" s="69"/>
      <c r="L12" s="71"/>
      <c r="M12" s="70"/>
      <c r="N12" s="80"/>
      <c r="O12" s="69"/>
      <c r="P12" s="69"/>
      <c r="Q12" s="69"/>
      <c r="R12" s="71"/>
      <c r="S12" s="70"/>
      <c r="T12" s="80"/>
      <c r="U12" s="80"/>
      <c r="V12" s="80"/>
      <c r="W12" s="80"/>
    </row>
    <row r="13" spans="1:23" hidden="1" x14ac:dyDescent="0.25">
      <c r="A13" s="220"/>
      <c r="B13" s="55"/>
      <c r="C13" s="69"/>
      <c r="D13" s="69"/>
      <c r="E13" s="69"/>
      <c r="F13" s="71"/>
      <c r="G13" s="79"/>
      <c r="H13" s="69"/>
      <c r="I13" s="69"/>
      <c r="J13" s="69"/>
      <c r="K13" s="69"/>
      <c r="L13" s="71"/>
      <c r="M13" s="79"/>
      <c r="N13" s="69"/>
      <c r="O13" s="69"/>
      <c r="P13" s="69"/>
      <c r="Q13" s="69"/>
      <c r="R13" s="71"/>
      <c r="S13" s="79"/>
      <c r="T13" s="69"/>
      <c r="U13" s="69"/>
      <c r="V13" s="69"/>
      <c r="W13" s="69"/>
    </row>
    <row r="14" spans="1:23" hidden="1" x14ac:dyDescent="0.25">
      <c r="A14" s="220"/>
      <c r="B14" s="55"/>
      <c r="C14" s="69"/>
      <c r="D14" s="69"/>
      <c r="E14" s="69"/>
      <c r="F14" s="71"/>
      <c r="G14" s="79"/>
      <c r="H14" s="69"/>
      <c r="I14" s="69"/>
      <c r="J14" s="69"/>
      <c r="K14" s="69"/>
      <c r="L14" s="71"/>
      <c r="M14" s="79"/>
      <c r="N14" s="69"/>
      <c r="O14" s="69"/>
      <c r="P14" s="69"/>
      <c r="Q14" s="69"/>
      <c r="R14" s="71"/>
      <c r="S14" s="70"/>
      <c r="T14" s="69"/>
      <c r="U14" s="69"/>
      <c r="V14" s="69"/>
      <c r="W14" s="69"/>
    </row>
    <row r="15" spans="1:23" hidden="1" x14ac:dyDescent="0.25">
      <c r="A15" s="220"/>
      <c r="B15" s="55"/>
      <c r="C15" s="69"/>
      <c r="D15" s="69"/>
      <c r="E15" s="69"/>
      <c r="F15" s="71"/>
      <c r="G15" s="70"/>
      <c r="H15" s="69"/>
      <c r="I15" s="69"/>
      <c r="J15" s="69"/>
      <c r="K15" s="69"/>
      <c r="L15" s="69"/>
      <c r="M15" s="70"/>
      <c r="N15" s="80"/>
      <c r="O15" s="69"/>
      <c r="P15" s="69"/>
      <c r="Q15" s="69"/>
      <c r="R15" s="69"/>
      <c r="S15" s="79"/>
      <c r="T15" s="80"/>
      <c r="U15" s="80"/>
      <c r="V15" s="80"/>
      <c r="W15" s="80"/>
    </row>
    <row r="16" spans="1:23" ht="21" x14ac:dyDescent="0.35">
      <c r="A16" s="81"/>
      <c r="B16" s="55"/>
      <c r="C16" s="76"/>
      <c r="D16" s="76"/>
      <c r="E16" s="76"/>
      <c r="F16" s="76"/>
      <c r="G16" s="77"/>
      <c r="H16" s="76"/>
      <c r="I16" s="76"/>
      <c r="J16" s="76"/>
      <c r="K16" s="76"/>
      <c r="L16" s="76"/>
      <c r="M16" s="78"/>
      <c r="N16" s="76"/>
      <c r="O16" s="76"/>
      <c r="P16" s="76"/>
      <c r="Q16" s="76"/>
      <c r="R16" s="76"/>
      <c r="S16" s="85"/>
      <c r="T16" s="76"/>
      <c r="U16" s="76"/>
      <c r="V16" s="76"/>
      <c r="W16" s="76"/>
    </row>
    <row r="17" spans="1:23" x14ac:dyDescent="0.25">
      <c r="A17" s="220" t="s">
        <v>25</v>
      </c>
      <c r="B17" s="55">
        <v>2</v>
      </c>
      <c r="C17" s="69" t="s">
        <v>539</v>
      </c>
      <c r="D17" s="69" t="s">
        <v>539</v>
      </c>
      <c r="E17" s="69" t="s">
        <v>539</v>
      </c>
      <c r="F17" s="69" t="s">
        <v>579</v>
      </c>
      <c r="G17" s="69" t="s">
        <v>580</v>
      </c>
      <c r="H17" s="69" t="s">
        <v>539</v>
      </c>
      <c r="I17" s="82"/>
      <c r="J17" s="82" t="s">
        <v>296</v>
      </c>
      <c r="K17" s="82" t="s">
        <v>296</v>
      </c>
      <c r="L17" s="82" t="s">
        <v>296</v>
      </c>
      <c r="M17" s="82" t="s">
        <v>296</v>
      </c>
      <c r="N17" s="82" t="s">
        <v>296</v>
      </c>
      <c r="O17" s="82" t="s">
        <v>296</v>
      </c>
      <c r="P17" s="82" t="s">
        <v>296</v>
      </c>
      <c r="Q17" s="82" t="s">
        <v>296</v>
      </c>
      <c r="R17" s="82" t="s">
        <v>296</v>
      </c>
      <c r="S17" s="82" t="s">
        <v>296</v>
      </c>
      <c r="T17" s="69"/>
      <c r="U17" s="69"/>
      <c r="V17" s="69"/>
      <c r="W17" s="69"/>
    </row>
    <row r="18" spans="1:23" x14ac:dyDescent="0.25">
      <c r="A18" s="220"/>
      <c r="B18" s="55">
        <v>2</v>
      </c>
      <c r="C18" s="69" t="s">
        <v>581</v>
      </c>
      <c r="D18" s="69"/>
      <c r="E18" s="69"/>
      <c r="F18" s="69" t="s">
        <v>582</v>
      </c>
      <c r="G18" s="83" t="s">
        <v>583</v>
      </c>
      <c r="H18" s="83" t="s">
        <v>583</v>
      </c>
      <c r="I18" s="83" t="s">
        <v>583</v>
      </c>
      <c r="J18" s="83" t="s">
        <v>583</v>
      </c>
      <c r="K18" s="83" t="s">
        <v>583</v>
      </c>
      <c r="L18" s="83" t="s">
        <v>583</v>
      </c>
      <c r="M18" s="70"/>
      <c r="N18" s="69"/>
      <c r="O18" s="74"/>
      <c r="P18" s="74"/>
      <c r="Q18" s="74"/>
      <c r="R18" s="75"/>
      <c r="S18" s="73"/>
      <c r="T18" s="74"/>
      <c r="U18" s="74"/>
      <c r="V18" s="74"/>
      <c r="W18" s="74"/>
    </row>
    <row r="19" spans="1:23" x14ac:dyDescent="0.25">
      <c r="A19" s="220"/>
      <c r="B19" s="55">
        <v>2</v>
      </c>
      <c r="C19" s="69"/>
      <c r="D19" s="69" t="s">
        <v>584</v>
      </c>
      <c r="E19" s="69" t="s">
        <v>585</v>
      </c>
      <c r="F19" s="71"/>
      <c r="G19" s="83"/>
      <c r="H19" s="69"/>
      <c r="I19" s="69"/>
      <c r="J19" s="69"/>
      <c r="K19" s="69"/>
      <c r="L19" s="69"/>
      <c r="M19" s="73"/>
      <c r="N19" s="69"/>
      <c r="O19" s="69"/>
      <c r="P19" s="74"/>
      <c r="Q19" s="69"/>
      <c r="R19" s="71"/>
      <c r="S19" s="73"/>
      <c r="T19" s="69"/>
      <c r="U19" s="69"/>
      <c r="V19" s="69" t="s">
        <v>586</v>
      </c>
      <c r="W19" s="69"/>
    </row>
    <row r="20" spans="1:23" x14ac:dyDescent="0.25">
      <c r="A20" s="220"/>
      <c r="B20" s="55">
        <v>1</v>
      </c>
      <c r="C20" s="69"/>
      <c r="D20" s="69"/>
      <c r="E20" s="69" t="s">
        <v>587</v>
      </c>
      <c r="F20" s="69"/>
      <c r="G20" s="71" t="s">
        <v>588</v>
      </c>
      <c r="H20" s="69" t="s">
        <v>589</v>
      </c>
      <c r="I20" s="69" t="s">
        <v>589</v>
      </c>
      <c r="J20" s="69" t="s">
        <v>589</v>
      </c>
      <c r="K20" s="69" t="s">
        <v>589</v>
      </c>
      <c r="L20" s="69" t="s">
        <v>589</v>
      </c>
      <c r="M20" s="69" t="s">
        <v>589</v>
      </c>
      <c r="N20" s="69" t="s">
        <v>589</v>
      </c>
      <c r="O20" s="69" t="s">
        <v>589</v>
      </c>
      <c r="P20" s="69"/>
      <c r="Q20" s="69"/>
      <c r="R20" s="69"/>
      <c r="S20" s="70"/>
      <c r="T20" s="69"/>
      <c r="U20" s="69"/>
      <c r="V20" s="69"/>
      <c r="W20" s="69"/>
    </row>
    <row r="21" spans="1:23" x14ac:dyDescent="0.25">
      <c r="A21" s="220"/>
      <c r="B21" s="55"/>
      <c r="C21" s="69"/>
      <c r="D21" s="69"/>
      <c r="E21" s="69"/>
      <c r="F21" s="71"/>
      <c r="G21" s="83"/>
      <c r="H21" s="69"/>
      <c r="I21" s="69"/>
      <c r="J21" s="69"/>
      <c r="L21" s="71"/>
      <c r="M21" s="79"/>
      <c r="N21" s="69"/>
      <c r="O21" s="69"/>
      <c r="P21" s="69"/>
      <c r="Q21" s="69"/>
      <c r="R21" s="71"/>
      <c r="S21" s="79"/>
      <c r="T21" s="69"/>
      <c r="U21" s="69"/>
      <c r="V21" s="69"/>
      <c r="W21" s="69"/>
    </row>
    <row r="22" spans="1:23" x14ac:dyDescent="0.25">
      <c r="A22" s="220"/>
      <c r="B22" s="55"/>
      <c r="C22" s="69"/>
      <c r="D22" s="69"/>
      <c r="E22" s="69"/>
      <c r="F22" s="71"/>
      <c r="G22" s="70"/>
      <c r="H22" s="69"/>
      <c r="I22" s="69"/>
      <c r="J22" s="69"/>
      <c r="K22" s="69"/>
      <c r="L22" s="71"/>
      <c r="M22" s="70"/>
      <c r="N22" s="69"/>
      <c r="O22" s="69"/>
      <c r="P22" s="69"/>
      <c r="Q22" s="69"/>
      <c r="R22" s="71"/>
      <c r="S22" s="70"/>
      <c r="T22" s="69"/>
      <c r="U22" s="69"/>
      <c r="V22" s="69"/>
      <c r="W22" s="69"/>
    </row>
    <row r="23" spans="1:23" ht="21" x14ac:dyDescent="0.35">
      <c r="A23" s="81"/>
      <c r="B23" s="55"/>
      <c r="C23" s="76"/>
      <c r="D23" s="76"/>
      <c r="E23" s="76"/>
      <c r="F23" s="76"/>
      <c r="G23" s="78"/>
      <c r="H23" s="76"/>
      <c r="I23" s="76"/>
      <c r="J23" s="76"/>
      <c r="K23" s="76"/>
      <c r="L23" s="76"/>
      <c r="M23" s="78"/>
      <c r="N23" s="76"/>
      <c r="O23" s="76"/>
      <c r="P23" s="76"/>
      <c r="Q23" s="76"/>
      <c r="R23" s="76"/>
      <c r="S23" s="77"/>
      <c r="T23" s="76"/>
      <c r="U23" s="76"/>
      <c r="V23" s="76"/>
      <c r="W23" s="76"/>
    </row>
    <row r="24" spans="1:23" x14ac:dyDescent="0.25">
      <c r="A24" s="220" t="s">
        <v>34</v>
      </c>
      <c r="B24" s="55">
        <v>1</v>
      </c>
      <c r="C24" s="69" t="s">
        <v>590</v>
      </c>
      <c r="D24" s="69" t="s">
        <v>591</v>
      </c>
      <c r="E24" s="69" t="s">
        <v>591</v>
      </c>
      <c r="F24" s="28" t="s">
        <v>592</v>
      </c>
      <c r="G24" s="28" t="s">
        <v>592</v>
      </c>
      <c r="H24" s="28" t="s">
        <v>592</v>
      </c>
      <c r="I24" s="69" t="s">
        <v>593</v>
      </c>
      <c r="J24" s="69" t="s">
        <v>594</v>
      </c>
      <c r="K24" s="69" t="s">
        <v>595</v>
      </c>
      <c r="L24" s="69" t="s">
        <v>575</v>
      </c>
      <c r="M24" s="69" t="s">
        <v>575</v>
      </c>
      <c r="N24" s="69" t="s">
        <v>575</v>
      </c>
      <c r="O24" s="69" t="s">
        <v>575</v>
      </c>
      <c r="P24" s="69" t="s">
        <v>575</v>
      </c>
      <c r="Q24" s="88" t="s">
        <v>560</v>
      </c>
      <c r="R24" s="88" t="s">
        <v>560</v>
      </c>
      <c r="S24" s="88" t="s">
        <v>560</v>
      </c>
      <c r="T24" s="88" t="s">
        <v>560</v>
      </c>
      <c r="U24" s="88" t="s">
        <v>560</v>
      </c>
      <c r="V24" s="88" t="s">
        <v>560</v>
      </c>
      <c r="W24" s="88" t="s">
        <v>560</v>
      </c>
    </row>
    <row r="25" spans="1:23" x14ac:dyDescent="0.25">
      <c r="A25" s="220"/>
      <c r="B25" s="55">
        <v>1</v>
      </c>
      <c r="C25" s="69" t="s">
        <v>596</v>
      </c>
      <c r="D25" s="69"/>
      <c r="E25" s="69" t="s">
        <v>590</v>
      </c>
      <c r="F25" s="71" t="s">
        <v>576</v>
      </c>
      <c r="G25" s="70"/>
      <c r="H25" s="69" t="s">
        <v>577</v>
      </c>
      <c r="I25" s="69"/>
      <c r="J25" s="69"/>
      <c r="K25" s="69" t="s">
        <v>597</v>
      </c>
      <c r="L25" s="71" t="s">
        <v>598</v>
      </c>
      <c r="M25" s="71"/>
      <c r="N25" s="71"/>
      <c r="O25" s="69"/>
      <c r="P25" s="69"/>
      <c r="Q25" s="69"/>
      <c r="R25" s="71"/>
      <c r="S25" s="70"/>
      <c r="T25" s="80"/>
      <c r="U25" s="71" t="s">
        <v>599</v>
      </c>
      <c r="V25" s="71"/>
      <c r="W25" s="71"/>
    </row>
    <row r="26" spans="1:23" x14ac:dyDescent="0.25">
      <c r="A26" s="220"/>
      <c r="B26" s="55"/>
      <c r="C26" s="74"/>
      <c r="D26" s="74"/>
      <c r="E26" s="74"/>
      <c r="F26" s="75"/>
      <c r="G26" s="73"/>
      <c r="H26" s="74"/>
      <c r="I26" s="69"/>
      <c r="J26" s="69"/>
      <c r="K26" s="69"/>
      <c r="L26" s="71"/>
      <c r="M26" s="70"/>
      <c r="N26" s="80"/>
      <c r="O26" s="74"/>
      <c r="P26" s="74"/>
      <c r="Q26" s="74"/>
      <c r="R26" s="75"/>
      <c r="S26" s="73"/>
      <c r="T26" s="74"/>
      <c r="U26" s="74"/>
      <c r="V26" s="74"/>
      <c r="W26" s="74"/>
    </row>
    <row r="27" spans="1:23" x14ac:dyDescent="0.25">
      <c r="A27" s="220"/>
      <c r="B27" s="55"/>
      <c r="C27" s="74"/>
      <c r="D27" s="74"/>
      <c r="E27" s="74"/>
      <c r="F27" s="75"/>
      <c r="G27" s="73"/>
      <c r="H27" s="74"/>
      <c r="I27" s="69"/>
      <c r="J27" s="69"/>
      <c r="K27" s="69"/>
      <c r="L27" s="71"/>
      <c r="M27" s="70"/>
      <c r="N27" s="69"/>
      <c r="O27" s="69"/>
      <c r="P27" s="69"/>
      <c r="Q27" s="69"/>
      <c r="R27" s="71"/>
      <c r="S27" s="70"/>
      <c r="T27" s="69"/>
      <c r="U27" s="69"/>
      <c r="V27" s="69"/>
      <c r="W27" s="69"/>
    </row>
    <row r="28" spans="1:23" x14ac:dyDescent="0.25">
      <c r="A28" s="220"/>
      <c r="B28" s="55"/>
      <c r="C28" s="69"/>
      <c r="D28" s="69"/>
      <c r="E28" s="69"/>
      <c r="F28" s="69"/>
      <c r="G28" s="70"/>
      <c r="H28" s="80"/>
      <c r="I28" s="69"/>
      <c r="J28" s="69"/>
      <c r="K28" s="69"/>
      <c r="L28" s="71"/>
      <c r="M28" s="70"/>
      <c r="N28" s="69"/>
      <c r="O28" s="69"/>
      <c r="P28" s="69"/>
      <c r="Q28" s="69"/>
      <c r="R28" s="71"/>
      <c r="S28" s="79"/>
      <c r="T28" s="69"/>
      <c r="U28" s="69"/>
      <c r="V28" s="69"/>
      <c r="W28" s="69"/>
    </row>
    <row r="29" spans="1:23" ht="21" x14ac:dyDescent="0.35">
      <c r="A29" s="81"/>
      <c r="B29" s="55"/>
      <c r="C29" s="76"/>
      <c r="D29" s="76"/>
      <c r="E29" s="76"/>
      <c r="F29" s="76"/>
      <c r="G29" s="78"/>
      <c r="H29" s="76"/>
      <c r="I29" s="76"/>
      <c r="J29" s="76"/>
      <c r="K29" s="76"/>
      <c r="L29" s="76"/>
      <c r="M29" s="78"/>
      <c r="N29" s="76"/>
      <c r="O29" s="76"/>
      <c r="P29" s="76"/>
      <c r="Q29" s="76"/>
      <c r="R29" s="76"/>
      <c r="S29" s="77"/>
      <c r="T29" s="76"/>
      <c r="U29" s="76"/>
      <c r="V29" s="76"/>
      <c r="W29" s="76"/>
    </row>
    <row r="30" spans="1:23" x14ac:dyDescent="0.25">
      <c r="A30" s="223" t="s">
        <v>600</v>
      </c>
      <c r="B30" s="55"/>
      <c r="C30" s="69"/>
      <c r="D30" s="69"/>
      <c r="E30" s="69"/>
      <c r="F30" s="71"/>
      <c r="G30" s="73"/>
      <c r="H30" s="74"/>
      <c r="I30" s="69"/>
      <c r="J30" s="69"/>
      <c r="K30" s="69"/>
      <c r="L30" s="71"/>
      <c r="M30" s="73"/>
      <c r="N30" s="74"/>
      <c r="O30" s="69"/>
      <c r="P30" s="69"/>
      <c r="Q30" s="69"/>
      <c r="R30" s="71"/>
      <c r="S30" s="73"/>
      <c r="T30" s="74"/>
      <c r="U30" s="74"/>
      <c r="V30" s="74"/>
      <c r="W30" s="74"/>
    </row>
    <row r="31" spans="1:23" x14ac:dyDescent="0.25">
      <c r="A31" s="223"/>
      <c r="B31" s="55">
        <v>1</v>
      </c>
      <c r="C31" s="69"/>
      <c r="D31" s="69"/>
      <c r="E31" s="69"/>
      <c r="F31" s="71"/>
      <c r="G31" s="70"/>
      <c r="H31" s="69" t="s">
        <v>601</v>
      </c>
      <c r="I31" s="69" t="s">
        <v>601</v>
      </c>
      <c r="J31" s="69" t="s">
        <v>601</v>
      </c>
      <c r="K31" s="69" t="s">
        <v>601</v>
      </c>
      <c r="L31" s="69" t="s">
        <v>601</v>
      </c>
      <c r="M31" s="69" t="s">
        <v>601</v>
      </c>
      <c r="N31" s="69" t="s">
        <v>601</v>
      </c>
      <c r="O31" s="69" t="s">
        <v>601</v>
      </c>
      <c r="P31" s="69" t="s">
        <v>601</v>
      </c>
      <c r="Q31" s="88" t="s">
        <v>560</v>
      </c>
      <c r="R31" s="88" t="s">
        <v>560</v>
      </c>
      <c r="S31" s="88" t="s">
        <v>560</v>
      </c>
      <c r="T31" s="88" t="s">
        <v>560</v>
      </c>
      <c r="U31" s="88" t="s">
        <v>560</v>
      </c>
      <c r="V31" s="88" t="s">
        <v>560</v>
      </c>
      <c r="W31" s="88" t="s">
        <v>560</v>
      </c>
    </row>
    <row r="32" spans="1:23" x14ac:dyDescent="0.25">
      <c r="A32" s="223"/>
      <c r="B32" s="55">
        <v>1</v>
      </c>
      <c r="C32" s="69"/>
      <c r="D32" s="69"/>
      <c r="E32" s="69"/>
      <c r="F32" s="71"/>
      <c r="G32" s="70"/>
      <c r="H32" s="80"/>
      <c r="I32" s="69"/>
      <c r="J32" s="69"/>
      <c r="K32" s="69"/>
      <c r="L32" s="71"/>
      <c r="M32" s="70"/>
      <c r="N32" s="80"/>
      <c r="O32" s="69"/>
      <c r="P32" s="69"/>
      <c r="Q32" s="69"/>
      <c r="R32" s="71"/>
      <c r="S32" s="70"/>
      <c r="T32" s="80"/>
      <c r="U32" s="80"/>
      <c r="V32" s="80"/>
      <c r="W32" s="80"/>
    </row>
    <row r="33" spans="1:23" x14ac:dyDescent="0.25">
      <c r="A33" s="223"/>
      <c r="B33" s="55"/>
      <c r="C33" s="69"/>
      <c r="D33" s="69"/>
      <c r="E33" s="69"/>
      <c r="F33" s="71"/>
      <c r="G33" s="70"/>
      <c r="H33" s="69"/>
      <c r="I33" s="69"/>
      <c r="J33" s="69"/>
      <c r="K33" s="69"/>
      <c r="L33" s="71"/>
      <c r="M33" s="70"/>
      <c r="N33" s="69"/>
      <c r="O33" s="69"/>
      <c r="P33" s="69"/>
      <c r="Q33" s="69"/>
      <c r="R33" s="71"/>
      <c r="S33" s="70"/>
      <c r="T33" s="69"/>
      <c r="U33" s="69"/>
      <c r="V33" s="69"/>
      <c r="W33" s="69"/>
    </row>
    <row r="34" spans="1:23" x14ac:dyDescent="0.25">
      <c r="A34" s="223"/>
      <c r="B34" s="55"/>
      <c r="C34" s="69"/>
      <c r="D34" s="69"/>
      <c r="E34" s="69"/>
      <c r="F34" s="71"/>
      <c r="G34" s="79"/>
      <c r="H34" s="69"/>
      <c r="I34" s="74"/>
      <c r="J34" s="74"/>
      <c r="K34" s="74"/>
      <c r="L34" s="75"/>
      <c r="M34" s="73"/>
      <c r="N34" s="74"/>
      <c r="O34" s="69"/>
      <c r="P34" s="69"/>
      <c r="Q34" s="69"/>
      <c r="R34" s="71"/>
      <c r="S34" s="70"/>
      <c r="T34" s="69"/>
      <c r="U34" s="69"/>
      <c r="V34" s="69"/>
      <c r="W34" s="69"/>
    </row>
    <row r="35" spans="1:23" x14ac:dyDescent="0.25">
      <c r="A35" s="223"/>
      <c r="B35" s="55"/>
      <c r="C35" s="69"/>
      <c r="D35" s="69"/>
      <c r="E35" s="69"/>
      <c r="F35" s="71"/>
      <c r="G35" s="70"/>
      <c r="H35" s="69"/>
      <c r="I35" s="69"/>
      <c r="J35" s="69"/>
      <c r="K35" s="69"/>
      <c r="L35" s="71"/>
      <c r="M35" s="70"/>
      <c r="N35" s="69"/>
      <c r="O35" s="69"/>
      <c r="P35" s="69"/>
      <c r="Q35" s="69"/>
      <c r="R35" s="71"/>
      <c r="S35" s="70"/>
      <c r="T35" s="69"/>
      <c r="U35" s="69"/>
      <c r="V35" s="69"/>
      <c r="W35" s="69"/>
    </row>
    <row r="36" spans="1:23" x14ac:dyDescent="0.25">
      <c r="A36" s="26"/>
      <c r="B36" s="55"/>
      <c r="C36" s="76"/>
      <c r="D36" s="76"/>
      <c r="E36" s="76"/>
      <c r="F36" s="76"/>
      <c r="G36" s="77"/>
      <c r="H36" s="76"/>
      <c r="I36" s="76"/>
      <c r="J36" s="76"/>
      <c r="K36" s="76"/>
      <c r="L36" s="76"/>
      <c r="M36" s="78"/>
      <c r="N36" s="76"/>
      <c r="O36" s="76"/>
      <c r="P36" s="76"/>
      <c r="Q36" s="76"/>
      <c r="R36" s="76"/>
      <c r="S36" s="77"/>
      <c r="T36" s="76"/>
      <c r="U36" s="76"/>
      <c r="V36" s="76"/>
      <c r="W36" s="76"/>
    </row>
    <row r="37" spans="1:23" x14ac:dyDescent="0.25">
      <c r="A37" s="174" t="s">
        <v>602</v>
      </c>
      <c r="B37" s="55"/>
      <c r="C37" s="69"/>
      <c r="D37" s="69"/>
      <c r="E37" s="69"/>
      <c r="F37" s="71"/>
      <c r="G37" s="70"/>
      <c r="H37" s="69"/>
      <c r="I37" s="74"/>
      <c r="J37" s="74"/>
      <c r="K37" s="74"/>
      <c r="L37" s="75"/>
      <c r="M37" s="73"/>
      <c r="N37" s="74"/>
      <c r="O37" s="69"/>
      <c r="P37" s="69"/>
      <c r="Q37" s="69"/>
      <c r="R37" s="71"/>
      <c r="S37" s="70"/>
      <c r="T37" s="69"/>
      <c r="U37" s="69"/>
      <c r="V37" s="69"/>
      <c r="W37" s="69"/>
    </row>
    <row r="38" spans="1:23" ht="30" x14ac:dyDescent="0.25">
      <c r="A38" s="72" t="s">
        <v>603</v>
      </c>
      <c r="B38" s="55"/>
      <c r="C38" s="74"/>
      <c r="D38" s="74"/>
      <c r="E38" s="74"/>
      <c r="F38" s="75"/>
      <c r="G38" s="73"/>
      <c r="H38" s="74"/>
      <c r="I38" s="69"/>
      <c r="J38" s="69"/>
      <c r="K38" s="69"/>
      <c r="L38" s="71"/>
      <c r="M38" s="70"/>
      <c r="N38" s="69"/>
      <c r="O38" s="74"/>
      <c r="P38" s="74"/>
      <c r="Q38" s="74"/>
      <c r="R38" s="75"/>
      <c r="S38" s="73"/>
      <c r="T38" s="74"/>
      <c r="U38" s="74"/>
      <c r="V38" s="74"/>
      <c r="W38" s="74"/>
    </row>
    <row r="39" spans="1:23" ht="30" x14ac:dyDescent="0.25">
      <c r="A39" s="72" t="s">
        <v>604</v>
      </c>
      <c r="B39" s="55"/>
      <c r="C39" s="69"/>
      <c r="D39" s="74"/>
      <c r="E39" s="69"/>
      <c r="F39" s="71"/>
      <c r="G39" s="73"/>
      <c r="H39" s="69"/>
      <c r="I39" s="69"/>
      <c r="J39" s="74"/>
      <c r="K39" s="69"/>
      <c r="L39" s="71"/>
      <c r="M39" s="73"/>
      <c r="N39" s="69"/>
      <c r="O39" s="69"/>
      <c r="P39" s="74"/>
      <c r="Q39" s="69"/>
      <c r="R39" s="71"/>
      <c r="S39" s="73"/>
      <c r="T39" s="69"/>
      <c r="U39" s="69"/>
      <c r="V39" s="69"/>
      <c r="W39" s="69"/>
    </row>
    <row r="40" spans="1:23" x14ac:dyDescent="0.25">
      <c r="A40" s="72" t="s">
        <v>560</v>
      </c>
      <c r="B40" s="55"/>
      <c r="C40" s="69"/>
      <c r="D40" s="69"/>
      <c r="E40" s="69"/>
      <c r="F40" s="71"/>
      <c r="G40" s="70"/>
      <c r="H40" s="69"/>
      <c r="I40" s="69"/>
      <c r="J40" s="69"/>
      <c r="K40" s="69"/>
      <c r="L40" s="71"/>
      <c r="M40" s="70"/>
      <c r="N40" s="69"/>
      <c r="O40" s="69"/>
      <c r="P40" s="69"/>
      <c r="Q40" s="69"/>
      <c r="R40" s="71"/>
      <c r="S40" s="70"/>
      <c r="T40" s="69"/>
      <c r="U40" s="69"/>
      <c r="V40" s="69"/>
      <c r="W40" s="69"/>
    </row>
    <row r="41" spans="1:23" x14ac:dyDescent="0.25">
      <c r="A41" s="174"/>
      <c r="B41" s="55"/>
      <c r="C41" s="69"/>
      <c r="D41" s="69"/>
      <c r="E41" s="69"/>
      <c r="F41" s="71"/>
      <c r="G41" s="70"/>
      <c r="H41" s="69"/>
      <c r="I41" s="69"/>
      <c r="J41" s="69"/>
      <c r="K41" s="69"/>
      <c r="L41" s="71"/>
      <c r="M41" s="70"/>
      <c r="N41" s="69"/>
      <c r="O41" s="69"/>
      <c r="P41" s="69"/>
      <c r="Q41" s="69"/>
      <c r="R41" s="71"/>
      <c r="S41" s="70"/>
      <c r="T41" s="69"/>
      <c r="U41" s="69"/>
      <c r="V41" s="69"/>
      <c r="W41" s="69"/>
    </row>
    <row r="42" spans="1:23" x14ac:dyDescent="0.25">
      <c r="A42" s="174"/>
      <c r="B42" s="55"/>
      <c r="C42" s="69"/>
      <c r="D42" s="69"/>
      <c r="E42" s="69"/>
      <c r="F42" s="71"/>
      <c r="G42" s="70"/>
      <c r="H42" s="69"/>
      <c r="I42" s="69"/>
      <c r="J42" s="69"/>
      <c r="K42" s="69"/>
      <c r="L42" s="71"/>
      <c r="M42" s="70"/>
      <c r="N42" s="69"/>
      <c r="O42" s="69"/>
      <c r="P42" s="69"/>
      <c r="Q42" s="69"/>
      <c r="R42" s="71"/>
      <c r="S42" s="70"/>
      <c r="T42" s="69"/>
      <c r="U42" s="69"/>
      <c r="V42" s="69"/>
      <c r="W42" s="69"/>
    </row>
    <row r="43" spans="1:23" x14ac:dyDescent="0.25">
      <c r="A43" s="174"/>
      <c r="B43" s="55"/>
      <c r="C43" s="69"/>
      <c r="D43" s="69"/>
      <c r="E43" s="69"/>
      <c r="F43" s="71"/>
      <c r="G43" s="70"/>
      <c r="H43" s="69"/>
      <c r="I43" s="69"/>
      <c r="J43" s="69"/>
      <c r="K43" s="69"/>
      <c r="L43" s="71"/>
      <c r="M43" s="70"/>
      <c r="N43" s="69"/>
      <c r="O43" s="69"/>
      <c r="P43" s="69"/>
      <c r="Q43" s="69"/>
      <c r="R43" s="71"/>
      <c r="S43" s="70"/>
      <c r="T43" s="69"/>
      <c r="U43" s="69"/>
      <c r="V43" s="69"/>
      <c r="W43" s="69"/>
    </row>
    <row r="44" spans="1:23" hidden="1" x14ac:dyDescent="0.25">
      <c r="A44" s="26"/>
      <c r="B44" s="55"/>
      <c r="C44" s="35"/>
      <c r="D44" s="35"/>
      <c r="E44" s="35"/>
      <c r="F44" s="19"/>
      <c r="G44" s="19"/>
      <c r="H44" s="35"/>
      <c r="I44" s="35"/>
      <c r="J44" s="35"/>
      <c r="K44" s="35"/>
      <c r="L44" s="19"/>
      <c r="M44" s="19"/>
      <c r="N44" s="35"/>
      <c r="O44" s="35"/>
      <c r="P44" s="35"/>
      <c r="Q44" s="35"/>
      <c r="R44" s="19"/>
      <c r="S44" s="19"/>
      <c r="T44" s="48"/>
      <c r="U44" s="48"/>
      <c r="V44" s="48"/>
      <c r="W44" s="48"/>
    </row>
    <row r="45" spans="1:23" hidden="1" x14ac:dyDescent="0.25">
      <c r="A45" s="190" t="s">
        <v>68</v>
      </c>
      <c r="B45" s="55">
        <v>2</v>
      </c>
      <c r="C45" s="28"/>
      <c r="D45" s="28"/>
      <c r="E45" s="28"/>
      <c r="F45" s="2"/>
      <c r="G45" s="10"/>
      <c r="H45" s="28"/>
      <c r="L45" s="17"/>
      <c r="M45" s="10"/>
      <c r="O45" s="28"/>
      <c r="P45" s="28"/>
      <c r="Q45" s="28"/>
      <c r="R45" s="2"/>
      <c r="S45" s="10"/>
      <c r="T45" s="3"/>
      <c r="U45" s="3"/>
      <c r="V45" s="3"/>
      <c r="W45" s="3"/>
    </row>
    <row r="46" spans="1:23" hidden="1" x14ac:dyDescent="0.25">
      <c r="A46" s="190"/>
      <c r="B46" s="55">
        <v>2</v>
      </c>
      <c r="C46" s="28"/>
      <c r="D46" s="36"/>
      <c r="E46" s="28"/>
      <c r="F46" s="2"/>
      <c r="G46" s="11"/>
      <c r="H46" s="28"/>
      <c r="I46" s="28"/>
      <c r="J46" s="36"/>
      <c r="K46" s="28"/>
      <c r="L46" s="2"/>
      <c r="M46" s="11"/>
      <c r="N46" s="28"/>
      <c r="O46" s="28"/>
      <c r="P46" s="36"/>
      <c r="Q46" s="28"/>
      <c r="R46" s="2"/>
      <c r="S46" s="11"/>
      <c r="T46" s="3"/>
      <c r="U46" s="3"/>
      <c r="V46" s="3"/>
      <c r="W46" s="3"/>
    </row>
    <row r="47" spans="1:23" hidden="1" x14ac:dyDescent="0.25">
      <c r="A47" s="190"/>
      <c r="B47" s="55"/>
      <c r="C47" s="39"/>
      <c r="D47" s="39"/>
      <c r="E47" s="39"/>
      <c r="F47" s="25"/>
      <c r="G47" s="10"/>
      <c r="H47" s="28"/>
      <c r="I47" s="28"/>
      <c r="J47" s="28"/>
      <c r="K47" s="28"/>
      <c r="L47" s="6"/>
      <c r="M47" s="10"/>
      <c r="N47" s="28"/>
      <c r="O47" s="28"/>
      <c r="P47" s="28"/>
      <c r="Q47" s="28"/>
      <c r="R47" s="6"/>
      <c r="S47" s="10"/>
      <c r="T47" s="28"/>
      <c r="U47" s="28"/>
      <c r="V47" s="28"/>
      <c r="W47" s="28"/>
    </row>
    <row r="48" spans="1:23" hidden="1" x14ac:dyDescent="0.25">
      <c r="A48" s="190"/>
      <c r="B48" s="55"/>
      <c r="C48" s="39"/>
      <c r="D48" s="39"/>
      <c r="E48" s="39"/>
      <c r="F48" s="25"/>
      <c r="G48" s="10"/>
      <c r="H48" s="28"/>
      <c r="I48" s="39"/>
      <c r="J48" s="39"/>
      <c r="K48" s="39"/>
      <c r="L48" s="25"/>
      <c r="M48" s="10"/>
      <c r="N48" s="31"/>
      <c r="O48" s="39"/>
      <c r="P48" s="39"/>
      <c r="Q48" s="39"/>
      <c r="R48" s="25"/>
      <c r="S48" s="10"/>
      <c r="T48" s="3"/>
      <c r="U48" s="3"/>
      <c r="V48" s="3"/>
      <c r="W48" s="3"/>
    </row>
    <row r="49" spans="1:23" hidden="1" x14ac:dyDescent="0.25">
      <c r="A49" s="190"/>
      <c r="B49" s="55"/>
      <c r="C49" s="28"/>
      <c r="D49" s="28"/>
      <c r="E49" s="28"/>
      <c r="F49" s="2"/>
      <c r="G49" s="10"/>
      <c r="H49" s="28"/>
      <c r="I49" s="39"/>
      <c r="J49" s="39"/>
      <c r="K49" s="39"/>
      <c r="L49" s="25"/>
      <c r="M49" s="10"/>
      <c r="N49" s="31"/>
      <c r="O49" s="39"/>
      <c r="P49" s="39"/>
      <c r="Q49" s="39"/>
      <c r="R49" s="25"/>
      <c r="S49" s="8"/>
      <c r="T49" s="3"/>
      <c r="U49" s="3"/>
      <c r="V49" s="3"/>
      <c r="W49" s="3"/>
    </row>
    <row r="50" spans="1:23" hidden="1" x14ac:dyDescent="0.25">
      <c r="A50" s="26"/>
      <c r="B50" s="55"/>
      <c r="C50" s="33"/>
      <c r="D50" s="33"/>
      <c r="E50" s="33"/>
      <c r="F50" s="15"/>
      <c r="G50" s="13"/>
      <c r="H50" s="33"/>
      <c r="I50" s="33"/>
      <c r="J50" s="33"/>
      <c r="K50" s="33"/>
      <c r="L50" s="15"/>
      <c r="M50" s="13"/>
      <c r="N50" s="33"/>
      <c r="O50" s="33"/>
      <c r="P50" s="33"/>
      <c r="Q50" s="33"/>
      <c r="R50" s="15"/>
      <c r="S50" s="13"/>
      <c r="T50" s="4"/>
      <c r="U50" s="4"/>
      <c r="V50" s="4"/>
      <c r="W50" s="4"/>
    </row>
    <row r="51" spans="1:23" hidden="1" x14ac:dyDescent="0.25">
      <c r="A51" s="190" t="s">
        <v>76</v>
      </c>
      <c r="B51" s="55"/>
      <c r="C51" s="28"/>
      <c r="D51" s="28"/>
      <c r="E51" s="28"/>
      <c r="F51" s="2"/>
      <c r="G51" s="8"/>
      <c r="H51" s="28"/>
      <c r="I51" s="28"/>
      <c r="J51" s="28"/>
      <c r="K51" s="28"/>
      <c r="L51" s="2"/>
      <c r="M51" s="8"/>
      <c r="N51" s="28"/>
      <c r="O51" s="36"/>
      <c r="P51" s="36"/>
      <c r="Q51" s="36"/>
      <c r="R51" s="7"/>
      <c r="S51" s="9"/>
      <c r="T51" s="5"/>
      <c r="U51" s="5"/>
      <c r="V51" s="5"/>
      <c r="W51" s="5"/>
    </row>
    <row r="52" spans="1:23" hidden="1" x14ac:dyDescent="0.25">
      <c r="A52" s="190"/>
      <c r="B52" s="55"/>
      <c r="C52" s="36"/>
      <c r="D52" s="36"/>
      <c r="E52" s="36"/>
      <c r="F52" s="7"/>
      <c r="G52" s="9"/>
      <c r="H52" s="36"/>
      <c r="I52" s="28"/>
      <c r="J52" s="28"/>
      <c r="K52" s="28"/>
      <c r="L52" s="2"/>
      <c r="M52" s="8"/>
      <c r="N52" s="28"/>
      <c r="O52" s="36"/>
      <c r="P52" s="36"/>
      <c r="Q52" s="36"/>
      <c r="R52" s="7"/>
      <c r="S52" s="9"/>
      <c r="T52" s="5"/>
      <c r="U52" s="5"/>
      <c r="V52" s="5"/>
      <c r="W52" s="5"/>
    </row>
    <row r="53" spans="1:23" hidden="1" x14ac:dyDescent="0.25">
      <c r="A53" s="190"/>
      <c r="B53" s="55"/>
      <c r="C53" s="36"/>
      <c r="D53" s="36"/>
      <c r="E53" s="36"/>
      <c r="F53" s="7"/>
      <c r="G53" s="11"/>
      <c r="H53" s="36"/>
      <c r="I53" s="28"/>
      <c r="J53" s="28"/>
      <c r="K53" s="28"/>
      <c r="L53" s="2"/>
      <c r="M53" s="10"/>
      <c r="N53" s="28"/>
      <c r="O53" s="28"/>
      <c r="P53" s="28"/>
      <c r="Q53" s="28"/>
      <c r="R53" s="2"/>
      <c r="S53" s="10"/>
      <c r="T53" s="3"/>
      <c r="U53" s="3"/>
      <c r="V53" s="3"/>
      <c r="W53" s="3"/>
    </row>
    <row r="54" spans="1:23" hidden="1" x14ac:dyDescent="0.25">
      <c r="A54" s="190"/>
      <c r="B54" s="55"/>
      <c r="C54" s="28"/>
      <c r="D54" s="28"/>
      <c r="E54" s="28"/>
      <c r="F54" s="2"/>
      <c r="G54" s="10"/>
      <c r="H54" s="31"/>
      <c r="I54" s="28"/>
      <c r="J54" s="28"/>
      <c r="K54" s="28"/>
      <c r="L54" s="2"/>
      <c r="M54" s="10"/>
      <c r="N54" s="37"/>
      <c r="O54" s="28"/>
      <c r="P54" s="28"/>
      <c r="Q54" s="28"/>
      <c r="R54" s="2"/>
      <c r="S54" s="8"/>
      <c r="T54" s="12"/>
      <c r="U54" s="12"/>
      <c r="V54" s="12"/>
      <c r="W54" s="12"/>
    </row>
    <row r="55" spans="1:23" x14ac:dyDescent="0.25">
      <c r="A55" s="49"/>
      <c r="B55" s="56"/>
      <c r="C55" s="40"/>
      <c r="D55" s="40"/>
      <c r="E55" s="40"/>
      <c r="F55" s="42"/>
      <c r="G55" s="43"/>
      <c r="H55" s="40"/>
      <c r="I55" s="40"/>
      <c r="J55" s="40"/>
      <c r="K55" s="40"/>
      <c r="L55" s="44"/>
      <c r="M55" s="45"/>
      <c r="N55" s="40"/>
      <c r="O55" s="40"/>
      <c r="P55" s="40"/>
      <c r="Q55" s="40"/>
      <c r="R55" s="42"/>
      <c r="S55" s="43"/>
      <c r="T55" s="50"/>
      <c r="U55" s="50"/>
      <c r="V55" s="50"/>
      <c r="W55" s="50"/>
    </row>
    <row r="58" spans="1:23" x14ac:dyDescent="0.25">
      <c r="A58" s="49"/>
      <c r="B58" s="56"/>
      <c r="C58" s="40"/>
      <c r="D58" s="40"/>
      <c r="E58" s="40"/>
      <c r="F58" s="42"/>
      <c r="G58" s="43"/>
      <c r="H58" s="40"/>
      <c r="I58" s="40"/>
      <c r="J58" s="40"/>
      <c r="K58" s="40"/>
      <c r="L58" s="44"/>
      <c r="M58" s="45"/>
      <c r="N58" s="40"/>
      <c r="O58" s="40"/>
      <c r="P58" s="40"/>
      <c r="Q58" s="40"/>
      <c r="R58" s="42"/>
      <c r="S58" s="43"/>
      <c r="T58" s="50"/>
      <c r="U58" s="50"/>
      <c r="V58" s="50"/>
      <c r="W58" s="50"/>
    </row>
    <row r="59" spans="1:23" x14ac:dyDescent="0.25">
      <c r="A59" s="68"/>
      <c r="B59" s="62"/>
      <c r="C59" s="90" t="s">
        <v>536</v>
      </c>
      <c r="D59" s="65"/>
      <c r="E59" s="65"/>
      <c r="F59" s="65"/>
      <c r="G59" s="66"/>
      <c r="H59" s="63" t="s">
        <v>507</v>
      </c>
      <c r="I59" s="65"/>
      <c r="J59" s="65"/>
      <c r="K59" s="65"/>
      <c r="L59" s="67" t="s">
        <v>508</v>
      </c>
      <c r="M59" s="64"/>
      <c r="N59" s="65"/>
      <c r="O59" s="65"/>
      <c r="P59" s="63" t="s">
        <v>513</v>
      </c>
      <c r="Q59" s="65"/>
      <c r="R59" s="65"/>
      <c r="S59" s="66"/>
      <c r="T59" s="65"/>
      <c r="U59" s="65"/>
      <c r="V59" s="65"/>
      <c r="W59" s="63" t="s">
        <v>570</v>
      </c>
    </row>
    <row r="60" spans="1:23" ht="27" thickBot="1" x14ac:dyDescent="0.45">
      <c r="A60" s="87" t="s">
        <v>605</v>
      </c>
      <c r="B60" s="60" t="s">
        <v>538</v>
      </c>
      <c r="C60" s="61">
        <v>10</v>
      </c>
      <c r="D60" s="61">
        <v>11</v>
      </c>
      <c r="E60" s="61">
        <v>12</v>
      </c>
      <c r="F60" s="61">
        <v>13</v>
      </c>
      <c r="G60" s="61">
        <v>14</v>
      </c>
      <c r="H60" s="61">
        <v>15</v>
      </c>
      <c r="I60" s="61">
        <v>16</v>
      </c>
      <c r="J60" s="61">
        <v>17</v>
      </c>
      <c r="K60" s="61">
        <v>18</v>
      </c>
      <c r="L60" s="61">
        <v>19</v>
      </c>
      <c r="M60" s="61">
        <v>20</v>
      </c>
      <c r="N60" s="61">
        <v>21</v>
      </c>
      <c r="O60" s="61">
        <v>22</v>
      </c>
      <c r="P60" s="61">
        <v>23</v>
      </c>
      <c r="Q60" s="61">
        <v>24</v>
      </c>
      <c r="R60" s="61">
        <v>25</v>
      </c>
      <c r="S60" s="61">
        <v>26</v>
      </c>
      <c r="T60" s="61">
        <v>27</v>
      </c>
      <c r="U60" s="61">
        <v>28</v>
      </c>
      <c r="V60" s="61">
        <v>29</v>
      </c>
      <c r="W60" s="61">
        <v>30</v>
      </c>
    </row>
    <row r="61" spans="1:23" x14ac:dyDescent="0.25">
      <c r="A61" s="221" t="s">
        <v>76</v>
      </c>
      <c r="B61" s="55">
        <v>1</v>
      </c>
      <c r="C61" s="86" t="s">
        <v>606</v>
      </c>
      <c r="D61" s="86" t="s">
        <v>606</v>
      </c>
      <c r="E61" s="86" t="s">
        <v>606</v>
      </c>
      <c r="F61" s="86" t="s">
        <v>607</v>
      </c>
      <c r="G61" s="86" t="s">
        <v>607</v>
      </c>
      <c r="H61" s="86" t="s">
        <v>607</v>
      </c>
      <c r="I61" s="86" t="s">
        <v>607</v>
      </c>
      <c r="J61" s="86" t="s">
        <v>606</v>
      </c>
      <c r="K61" s="86" t="s">
        <v>606</v>
      </c>
      <c r="L61" s="86" t="s">
        <v>606</v>
      </c>
      <c r="M61" s="86" t="s">
        <v>606</v>
      </c>
      <c r="N61" s="86" t="s">
        <v>560</v>
      </c>
      <c r="O61" s="69" t="s">
        <v>608</v>
      </c>
      <c r="P61" s="69" t="s">
        <v>608</v>
      </c>
      <c r="Q61" s="69"/>
      <c r="R61" s="69"/>
      <c r="S61" s="69"/>
      <c r="T61" s="69"/>
      <c r="U61" s="69"/>
      <c r="V61" s="69"/>
      <c r="W61" s="69"/>
    </row>
    <row r="62" spans="1:23" x14ac:dyDescent="0.25">
      <c r="A62" s="222"/>
      <c r="B62" s="55"/>
      <c r="C62" s="69"/>
      <c r="D62" s="69"/>
      <c r="E62" s="69"/>
      <c r="F62" s="71"/>
      <c r="G62" s="79"/>
      <c r="H62" s="69"/>
      <c r="I62" s="69"/>
      <c r="J62" s="69"/>
      <c r="K62" s="69"/>
      <c r="L62" s="69"/>
      <c r="M62" s="79"/>
      <c r="N62" s="69"/>
      <c r="O62" s="69"/>
      <c r="P62" s="69"/>
      <c r="Q62" s="69"/>
      <c r="R62" s="71"/>
      <c r="S62" s="79"/>
      <c r="T62" s="69"/>
      <c r="U62" s="69"/>
      <c r="V62" s="69"/>
      <c r="W62" s="69"/>
    </row>
    <row r="63" spans="1:23" x14ac:dyDescent="0.25">
      <c r="A63" s="222"/>
      <c r="B63" s="55"/>
      <c r="C63" s="69"/>
      <c r="D63" s="69"/>
      <c r="E63" s="69"/>
      <c r="F63" s="71"/>
      <c r="G63" s="70"/>
      <c r="H63" s="80"/>
      <c r="I63" s="69"/>
      <c r="J63" s="69"/>
      <c r="K63" s="69"/>
      <c r="L63" s="71"/>
      <c r="M63" s="70"/>
      <c r="N63" s="80"/>
      <c r="O63" s="69"/>
      <c r="P63" s="69"/>
      <c r="Q63" s="69"/>
      <c r="R63" s="71"/>
      <c r="S63" s="70"/>
      <c r="T63" s="69"/>
      <c r="U63" s="69"/>
      <c r="V63" s="69"/>
      <c r="W63" s="69"/>
    </row>
    <row r="64" spans="1:23" x14ac:dyDescent="0.25">
      <c r="A64" s="222"/>
      <c r="B64" s="55"/>
      <c r="C64" s="69"/>
      <c r="D64" s="69"/>
      <c r="E64" s="69"/>
      <c r="F64" s="71"/>
      <c r="G64" s="70"/>
      <c r="H64" s="69"/>
      <c r="I64" s="69"/>
      <c r="J64" s="69"/>
      <c r="K64" s="69"/>
      <c r="L64" s="71"/>
      <c r="M64" s="70"/>
      <c r="N64" s="69"/>
      <c r="O64" s="69"/>
      <c r="P64" s="69"/>
      <c r="Q64" s="69"/>
      <c r="R64" s="71"/>
      <c r="S64" s="79"/>
      <c r="T64" s="69"/>
      <c r="U64" s="69"/>
      <c r="V64" s="69"/>
      <c r="W64" s="69"/>
    </row>
    <row r="65" spans="1:23" x14ac:dyDescent="0.25">
      <c r="A65" s="222"/>
      <c r="B65" s="55"/>
      <c r="C65" s="69"/>
      <c r="D65" s="69"/>
      <c r="E65" s="69"/>
      <c r="F65" s="71"/>
      <c r="G65" s="70"/>
      <c r="H65" s="69"/>
      <c r="I65" s="69"/>
      <c r="J65" s="69"/>
      <c r="K65" s="69"/>
      <c r="L65" s="71"/>
      <c r="M65" s="79"/>
      <c r="N65" s="69"/>
      <c r="O65" s="69"/>
      <c r="P65" s="69"/>
      <c r="Q65" s="69"/>
      <c r="R65" s="71"/>
      <c r="S65" s="70"/>
      <c r="T65" s="69"/>
      <c r="U65" s="69"/>
      <c r="V65" s="69"/>
      <c r="W65" s="69"/>
    </row>
    <row r="66" spans="1:23" ht="21" x14ac:dyDescent="0.35">
      <c r="A66" s="81"/>
      <c r="B66" s="55"/>
      <c r="C66" s="76"/>
      <c r="D66" s="76"/>
      <c r="E66" s="76"/>
      <c r="F66" s="76"/>
      <c r="G66" s="77"/>
      <c r="H66" s="76"/>
      <c r="I66" s="76"/>
      <c r="J66" s="76"/>
      <c r="K66" s="76"/>
      <c r="L66" s="76"/>
      <c r="M66" s="78"/>
      <c r="N66" s="76"/>
      <c r="O66" s="76"/>
      <c r="P66" s="76"/>
      <c r="Q66" s="76"/>
      <c r="R66" s="76"/>
      <c r="S66" s="77"/>
      <c r="T66" s="76"/>
      <c r="U66" s="76"/>
      <c r="V66" s="76"/>
      <c r="W66" s="76"/>
    </row>
    <row r="67" spans="1:23" x14ac:dyDescent="0.25">
      <c r="A67" s="220" t="s">
        <v>609</v>
      </c>
      <c r="B67" s="55">
        <v>1</v>
      </c>
      <c r="C67" s="69" t="s">
        <v>606</v>
      </c>
      <c r="D67" s="69" t="s">
        <v>606</v>
      </c>
      <c r="E67" s="69" t="s">
        <v>606</v>
      </c>
      <c r="F67" s="69" t="s">
        <v>606</v>
      </c>
      <c r="G67" s="69" t="s">
        <v>606</v>
      </c>
      <c r="H67" s="69" t="s">
        <v>606</v>
      </c>
      <c r="I67" s="69" t="s">
        <v>606</v>
      </c>
      <c r="J67" s="69" t="s">
        <v>520</v>
      </c>
      <c r="K67" s="69" t="s">
        <v>520</v>
      </c>
      <c r="L67" s="69" t="s">
        <v>520</v>
      </c>
      <c r="M67" s="69" t="s">
        <v>520</v>
      </c>
      <c r="N67" s="69" t="s">
        <v>520</v>
      </c>
      <c r="O67" s="69" t="s">
        <v>520</v>
      </c>
      <c r="P67" s="69"/>
      <c r="Q67" s="69"/>
      <c r="R67" s="71"/>
      <c r="S67" s="79"/>
      <c r="T67" s="69"/>
      <c r="U67" s="69"/>
      <c r="V67" s="69"/>
      <c r="W67" s="69"/>
    </row>
    <row r="68" spans="1:23" ht="15.75" x14ac:dyDescent="0.25">
      <c r="A68" s="220"/>
      <c r="B68" s="84" t="s">
        <v>610</v>
      </c>
      <c r="C68" s="69"/>
      <c r="D68" s="69"/>
      <c r="E68" s="69"/>
      <c r="F68" s="71"/>
      <c r="G68" s="79"/>
      <c r="H68" s="83"/>
      <c r="I68" s="83" t="s">
        <v>611</v>
      </c>
      <c r="J68" s="83" t="s">
        <v>612</v>
      </c>
      <c r="K68" s="83" t="s">
        <v>612</v>
      </c>
      <c r="L68" s="83" t="s">
        <v>612</v>
      </c>
      <c r="M68" s="83" t="s">
        <v>612</v>
      </c>
      <c r="N68" s="83" t="s">
        <v>612</v>
      </c>
      <c r="O68" s="83" t="s">
        <v>612</v>
      </c>
      <c r="P68" s="69" t="s">
        <v>608</v>
      </c>
      <c r="Q68" s="69" t="s">
        <v>608</v>
      </c>
      <c r="R68" s="69" t="s">
        <v>608</v>
      </c>
      <c r="S68" s="69" t="s">
        <v>608</v>
      </c>
      <c r="T68" s="69" t="s">
        <v>608</v>
      </c>
      <c r="U68" s="69" t="s">
        <v>608</v>
      </c>
      <c r="V68" s="69" t="s">
        <v>608</v>
      </c>
      <c r="W68" s="69" t="s">
        <v>608</v>
      </c>
    </row>
    <row r="69" spans="1:23" x14ac:dyDescent="0.25">
      <c r="A69" s="220"/>
      <c r="B69" s="55"/>
      <c r="C69" s="69"/>
      <c r="D69" s="69"/>
      <c r="E69" s="69"/>
      <c r="F69" s="71"/>
      <c r="G69" s="70"/>
      <c r="H69" s="80"/>
      <c r="I69" s="69"/>
      <c r="J69" s="69"/>
      <c r="K69" s="69"/>
      <c r="L69" s="71"/>
      <c r="M69" s="70"/>
      <c r="N69" s="80"/>
      <c r="O69" s="69"/>
      <c r="P69" s="69"/>
      <c r="Q69" s="69"/>
      <c r="R69" s="71"/>
      <c r="S69" s="70"/>
      <c r="T69" s="80"/>
      <c r="U69" s="80"/>
      <c r="V69" s="80"/>
      <c r="W69" s="80"/>
    </row>
    <row r="70" spans="1:23" x14ac:dyDescent="0.25">
      <c r="A70" s="220"/>
      <c r="B70" s="55"/>
      <c r="C70" s="69"/>
      <c r="D70" s="69"/>
      <c r="E70" s="69"/>
      <c r="F70" s="71"/>
      <c r="G70" s="79"/>
      <c r="H70" s="69"/>
      <c r="I70" s="69"/>
      <c r="J70" s="69"/>
      <c r="K70" s="69"/>
      <c r="L70" s="71"/>
      <c r="M70" s="79"/>
      <c r="N70" s="69"/>
      <c r="O70" s="69"/>
      <c r="P70" s="69"/>
      <c r="Q70" s="69"/>
      <c r="R70" s="71"/>
      <c r="S70" s="79"/>
      <c r="T70" s="69"/>
      <c r="U70" s="69"/>
      <c r="V70" s="69"/>
      <c r="W70" s="69"/>
    </row>
    <row r="71" spans="1:23" x14ac:dyDescent="0.25">
      <c r="A71" s="220"/>
      <c r="B71" s="55"/>
      <c r="C71" s="69"/>
      <c r="D71" s="69"/>
      <c r="E71" s="69"/>
      <c r="F71" s="71"/>
      <c r="G71" s="79"/>
      <c r="H71" s="69"/>
      <c r="I71" s="69"/>
      <c r="J71" s="69"/>
      <c r="K71" s="69"/>
      <c r="L71" s="71"/>
      <c r="M71" s="79"/>
      <c r="N71" s="69"/>
      <c r="O71" s="69"/>
      <c r="P71" s="69"/>
      <c r="Q71" s="69"/>
      <c r="R71" s="71"/>
      <c r="S71" s="70"/>
      <c r="T71" s="69"/>
      <c r="U71" s="69"/>
      <c r="V71" s="69"/>
      <c r="W71" s="69"/>
    </row>
    <row r="72" spans="1:23" x14ac:dyDescent="0.25">
      <c r="A72" s="220"/>
      <c r="B72" s="55"/>
      <c r="C72" s="69"/>
      <c r="D72" s="69"/>
      <c r="E72" s="69"/>
      <c r="F72" s="71"/>
      <c r="G72" s="70"/>
      <c r="H72" s="69"/>
      <c r="I72" s="69"/>
      <c r="J72" s="69"/>
      <c r="K72" s="69"/>
      <c r="L72" s="69"/>
      <c r="M72" s="70"/>
      <c r="N72" s="80"/>
      <c r="O72" s="69"/>
      <c r="P72" s="69"/>
      <c r="Q72" s="69"/>
      <c r="R72" s="69"/>
      <c r="S72" s="79"/>
      <c r="T72" s="80"/>
      <c r="U72" s="80"/>
      <c r="V72" s="80"/>
      <c r="W72" s="80"/>
    </row>
    <row r="73" spans="1:23" ht="21" x14ac:dyDescent="0.35">
      <c r="A73" s="81"/>
      <c r="B73" s="55"/>
      <c r="C73" s="76"/>
      <c r="D73" s="76"/>
      <c r="E73" s="76"/>
      <c r="F73" s="76"/>
      <c r="G73" s="77"/>
      <c r="H73" s="76"/>
      <c r="I73" s="76"/>
      <c r="J73" s="76"/>
      <c r="K73" s="76"/>
      <c r="L73" s="76"/>
      <c r="M73" s="78"/>
      <c r="N73" s="76"/>
      <c r="O73" s="76"/>
      <c r="P73" s="76"/>
      <c r="Q73" s="76"/>
      <c r="R73" s="76"/>
      <c r="S73" s="85"/>
      <c r="T73" s="76"/>
      <c r="U73" s="76"/>
      <c r="V73" s="76"/>
      <c r="W73" s="76"/>
    </row>
    <row r="74" spans="1:23" x14ac:dyDescent="0.25">
      <c r="A74" s="220" t="s">
        <v>613</v>
      </c>
      <c r="B74" s="55">
        <v>1</v>
      </c>
      <c r="C74" s="69"/>
      <c r="D74" s="69"/>
      <c r="E74" s="69"/>
      <c r="F74" s="69" t="s">
        <v>607</v>
      </c>
      <c r="G74" s="69" t="s">
        <v>607</v>
      </c>
      <c r="H74" s="69" t="s">
        <v>607</v>
      </c>
      <c r="I74" s="69" t="s">
        <v>607</v>
      </c>
      <c r="J74" s="82"/>
      <c r="K74" s="82"/>
      <c r="L74" s="82"/>
      <c r="M74" s="70"/>
      <c r="N74" s="82"/>
      <c r="O74" s="69"/>
      <c r="P74" s="69"/>
      <c r="Q74" s="69"/>
      <c r="R74" s="71"/>
      <c r="S74" s="70"/>
      <c r="T74" s="69"/>
      <c r="U74" s="69"/>
      <c r="V74" s="69"/>
      <c r="W74" s="69"/>
    </row>
    <row r="75" spans="1:23" ht="15.75" x14ac:dyDescent="0.25">
      <c r="A75" s="220"/>
      <c r="B75" s="84" t="s">
        <v>610</v>
      </c>
      <c r="C75" s="74"/>
      <c r="D75" s="69"/>
      <c r="E75" s="69"/>
      <c r="F75" s="69"/>
      <c r="G75" s="83"/>
      <c r="H75" s="83"/>
      <c r="I75" s="83" t="s">
        <v>611</v>
      </c>
      <c r="J75" s="83" t="s">
        <v>612</v>
      </c>
      <c r="K75" s="83" t="s">
        <v>612</v>
      </c>
      <c r="L75" s="83" t="s">
        <v>612</v>
      </c>
      <c r="M75" s="83" t="s">
        <v>612</v>
      </c>
      <c r="N75" s="83" t="s">
        <v>612</v>
      </c>
      <c r="O75" s="83" t="s">
        <v>612</v>
      </c>
      <c r="P75" s="74" t="s">
        <v>560</v>
      </c>
      <c r="Q75" s="74" t="s">
        <v>560</v>
      </c>
      <c r="R75" s="74" t="s">
        <v>560</v>
      </c>
      <c r="S75" s="74" t="s">
        <v>560</v>
      </c>
      <c r="T75" s="74" t="s">
        <v>560</v>
      </c>
      <c r="U75" s="74" t="s">
        <v>560</v>
      </c>
      <c r="V75" s="74" t="s">
        <v>560</v>
      </c>
      <c r="W75" s="74" t="s">
        <v>560</v>
      </c>
    </row>
    <row r="76" spans="1:23" x14ac:dyDescent="0.25">
      <c r="A76" s="220"/>
      <c r="B76" s="55"/>
      <c r="C76" s="69"/>
      <c r="D76" s="69"/>
      <c r="E76" s="69"/>
      <c r="F76" s="71"/>
      <c r="G76" s="83"/>
      <c r="H76" s="69"/>
      <c r="I76" s="69"/>
      <c r="J76" s="69"/>
      <c r="K76" s="69"/>
      <c r="L76" s="69"/>
      <c r="M76" s="73"/>
      <c r="N76" s="69"/>
      <c r="O76" s="69"/>
      <c r="P76" s="74"/>
      <c r="Q76" s="69"/>
      <c r="R76" s="71"/>
      <c r="S76" s="73"/>
      <c r="T76" s="69"/>
      <c r="U76" s="69"/>
      <c r="V76" s="69"/>
      <c r="W76" s="69"/>
    </row>
    <row r="77" spans="1:23" x14ac:dyDescent="0.25">
      <c r="A77" s="220"/>
      <c r="B77" s="55"/>
      <c r="C77" s="69"/>
      <c r="D77" s="69"/>
      <c r="E77" s="69"/>
      <c r="F77" s="71"/>
      <c r="G77" s="71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70"/>
      <c r="T77" s="69"/>
      <c r="U77" s="69"/>
      <c r="V77" s="69"/>
      <c r="W77" s="69"/>
    </row>
    <row r="78" spans="1:23" x14ac:dyDescent="0.25">
      <c r="A78" s="220"/>
      <c r="B78" s="55"/>
      <c r="C78" s="69"/>
      <c r="D78" s="69"/>
      <c r="E78" s="69"/>
      <c r="F78" s="71"/>
      <c r="G78" s="83"/>
      <c r="H78" s="69"/>
      <c r="I78" s="69"/>
      <c r="J78" s="69"/>
      <c r="K78" s="82"/>
      <c r="L78" s="71"/>
      <c r="M78" s="79"/>
      <c r="N78" s="69"/>
      <c r="O78" s="69"/>
      <c r="P78" s="69"/>
      <c r="Q78" s="69"/>
      <c r="R78" s="71"/>
      <c r="S78" s="79"/>
      <c r="T78" s="69"/>
      <c r="U78" s="69"/>
      <c r="V78" s="69"/>
      <c r="W78" s="69"/>
    </row>
    <row r="79" spans="1:23" x14ac:dyDescent="0.25">
      <c r="A79" s="220"/>
      <c r="B79" s="55"/>
      <c r="C79" s="69"/>
      <c r="D79" s="69"/>
      <c r="E79" s="69"/>
      <c r="F79" s="71"/>
      <c r="G79" s="70"/>
      <c r="H79" s="69"/>
      <c r="I79" s="69"/>
      <c r="J79" s="69"/>
      <c r="K79" s="69"/>
      <c r="L79" s="71"/>
      <c r="M79" s="70"/>
      <c r="N79" s="69"/>
      <c r="O79" s="69"/>
      <c r="P79" s="69"/>
      <c r="Q79" s="69"/>
      <c r="R79" s="71"/>
      <c r="S79" s="70"/>
      <c r="T79" s="69"/>
      <c r="U79" s="69"/>
      <c r="V79" s="69"/>
      <c r="W79" s="69"/>
    </row>
    <row r="80" spans="1:23" ht="21" x14ac:dyDescent="0.35">
      <c r="A80" s="81"/>
      <c r="B80" s="55"/>
      <c r="C80" s="76"/>
      <c r="D80" s="76"/>
      <c r="E80" s="76"/>
      <c r="F80" s="76"/>
      <c r="G80" s="78"/>
      <c r="H80" s="76"/>
      <c r="I80" s="76"/>
      <c r="J80" s="76"/>
      <c r="K80" s="76"/>
      <c r="L80" s="76"/>
      <c r="M80" s="78"/>
      <c r="N80" s="76"/>
      <c r="O80" s="76"/>
      <c r="P80" s="76"/>
      <c r="Q80" s="76"/>
      <c r="R80" s="76"/>
      <c r="S80" s="77"/>
      <c r="T80" s="76"/>
      <c r="U80" s="76"/>
      <c r="V80" s="76"/>
      <c r="W80" s="76"/>
    </row>
    <row r="81" spans="1:23" x14ac:dyDescent="0.25">
      <c r="A81" s="220" t="s">
        <v>11</v>
      </c>
      <c r="B81" s="55">
        <v>1</v>
      </c>
      <c r="C81" s="69"/>
      <c r="D81" s="69" t="s">
        <v>606</v>
      </c>
      <c r="E81" s="69" t="s">
        <v>606</v>
      </c>
      <c r="F81" s="69" t="s">
        <v>606</v>
      </c>
      <c r="G81" s="69" t="s">
        <v>606</v>
      </c>
      <c r="H81" s="69" t="s">
        <v>606</v>
      </c>
      <c r="I81" s="69" t="s">
        <v>606</v>
      </c>
      <c r="J81" s="69" t="s">
        <v>520</v>
      </c>
      <c r="K81" s="69" t="s">
        <v>520</v>
      </c>
      <c r="L81" s="69" t="s">
        <v>520</v>
      </c>
      <c r="M81" s="69" t="s">
        <v>520</v>
      </c>
      <c r="N81" s="69" t="s">
        <v>520</v>
      </c>
      <c r="O81" s="69" t="s">
        <v>520</v>
      </c>
      <c r="P81" s="69"/>
      <c r="Q81" s="69"/>
      <c r="R81" s="69"/>
      <c r="S81" s="69"/>
      <c r="T81" s="69"/>
      <c r="U81" s="69"/>
      <c r="V81" s="69"/>
      <c r="W81" s="69"/>
    </row>
    <row r="82" spans="1:23" x14ac:dyDescent="0.25">
      <c r="A82" s="220"/>
      <c r="B82" s="55"/>
      <c r="C82" s="69"/>
      <c r="D82" s="69"/>
      <c r="E82" s="69"/>
      <c r="F82" s="71"/>
      <c r="G82" s="70"/>
      <c r="H82" s="83"/>
      <c r="I82" s="83"/>
      <c r="J82" s="69"/>
      <c r="K82" s="69"/>
      <c r="L82" s="71"/>
      <c r="M82" s="71"/>
      <c r="N82" s="71"/>
      <c r="O82" s="69"/>
      <c r="P82" s="69"/>
      <c r="Q82" s="69"/>
      <c r="R82" s="71"/>
      <c r="S82" s="70"/>
      <c r="T82" s="80"/>
      <c r="U82" s="80"/>
      <c r="V82" s="71"/>
      <c r="W82" s="71"/>
    </row>
    <row r="83" spans="1:23" x14ac:dyDescent="0.25">
      <c r="A83" s="220"/>
      <c r="B83" s="55"/>
      <c r="C83" s="74"/>
      <c r="D83" s="74"/>
      <c r="E83" s="74"/>
      <c r="F83" s="75"/>
      <c r="G83" s="73"/>
      <c r="H83" s="74"/>
      <c r="I83" s="69"/>
      <c r="J83" s="69"/>
      <c r="K83" s="69"/>
      <c r="L83" s="71"/>
      <c r="M83" s="70"/>
      <c r="N83" s="80"/>
      <c r="O83" s="74"/>
      <c r="P83" s="74"/>
      <c r="Q83" s="74"/>
      <c r="R83" s="75"/>
      <c r="S83" s="73"/>
      <c r="T83" s="74"/>
      <c r="U83" s="74"/>
      <c r="V83" s="74"/>
      <c r="W83" s="74"/>
    </row>
    <row r="84" spans="1:23" x14ac:dyDescent="0.25">
      <c r="A84" s="220"/>
      <c r="B84" s="55"/>
      <c r="C84" s="74"/>
      <c r="D84" s="74"/>
      <c r="E84" s="74"/>
      <c r="F84" s="75"/>
      <c r="G84" s="73"/>
      <c r="H84" s="74"/>
      <c r="I84" s="69"/>
      <c r="J84" s="69"/>
      <c r="K84" s="69"/>
      <c r="L84" s="71"/>
      <c r="M84" s="70"/>
      <c r="N84" s="69"/>
      <c r="O84" s="69"/>
      <c r="P84" s="69"/>
      <c r="Q84" s="69"/>
      <c r="R84" s="71"/>
      <c r="S84" s="70"/>
      <c r="T84" s="69"/>
      <c r="U84" s="69"/>
      <c r="V84" s="69"/>
      <c r="W84" s="69"/>
    </row>
    <row r="85" spans="1:23" x14ac:dyDescent="0.25">
      <c r="A85" s="220"/>
      <c r="B85" s="55"/>
      <c r="C85" s="69"/>
      <c r="D85" s="69"/>
      <c r="E85" s="69"/>
      <c r="F85" s="69"/>
      <c r="G85" s="70"/>
      <c r="H85" s="80"/>
      <c r="I85" s="69"/>
      <c r="J85" s="69"/>
      <c r="K85" s="69"/>
      <c r="L85" s="71"/>
      <c r="M85" s="70"/>
      <c r="N85" s="69"/>
      <c r="O85" s="69"/>
      <c r="P85" s="69"/>
      <c r="Q85" s="69"/>
      <c r="R85" s="71"/>
      <c r="S85" s="79"/>
      <c r="T85" s="69"/>
      <c r="U85" s="69"/>
      <c r="V85" s="69"/>
      <c r="W85" s="69"/>
    </row>
    <row r="86" spans="1:23" ht="21" x14ac:dyDescent="0.35">
      <c r="A86" s="81"/>
      <c r="B86" s="55"/>
      <c r="C86" s="76"/>
      <c r="D86" s="76"/>
      <c r="E86" s="76"/>
      <c r="F86" s="76"/>
      <c r="G86" s="78"/>
      <c r="H86" s="76"/>
      <c r="I86" s="76"/>
      <c r="J86" s="76"/>
      <c r="K86" s="76"/>
      <c r="L86" s="76"/>
      <c r="M86" s="78"/>
      <c r="N86" s="76"/>
      <c r="O86" s="76"/>
      <c r="P86" s="76"/>
      <c r="Q86" s="76"/>
      <c r="R86" s="76"/>
      <c r="S86" s="77"/>
      <c r="T86" s="76"/>
      <c r="U86" s="76"/>
      <c r="V86" s="76"/>
      <c r="W86" s="76"/>
    </row>
    <row r="87" spans="1:23" x14ac:dyDescent="0.25">
      <c r="A87" s="223" t="s">
        <v>68</v>
      </c>
      <c r="B87" s="55">
        <v>2</v>
      </c>
      <c r="C87" s="69" t="s">
        <v>614</v>
      </c>
      <c r="D87" s="69" t="s">
        <v>614</v>
      </c>
      <c r="E87" s="69" t="s">
        <v>614</v>
      </c>
      <c r="F87" s="69" t="s">
        <v>614</v>
      </c>
      <c r="G87" s="69" t="s">
        <v>614</v>
      </c>
      <c r="H87" s="69" t="s">
        <v>614</v>
      </c>
      <c r="I87" s="69" t="s">
        <v>614</v>
      </c>
      <c r="J87" s="69" t="s">
        <v>614</v>
      </c>
      <c r="K87" s="69" t="s">
        <v>614</v>
      </c>
      <c r="L87" s="69" t="s">
        <v>614</v>
      </c>
      <c r="M87" s="69" t="s">
        <v>614</v>
      </c>
      <c r="N87" s="69" t="s">
        <v>614</v>
      </c>
      <c r="O87" s="69" t="s">
        <v>614</v>
      </c>
      <c r="P87" s="69" t="s">
        <v>560</v>
      </c>
      <c r="Q87" s="69" t="s">
        <v>560</v>
      </c>
      <c r="R87" s="69" t="s">
        <v>560</v>
      </c>
      <c r="S87" s="69" t="s">
        <v>560</v>
      </c>
      <c r="T87" s="69" t="s">
        <v>560</v>
      </c>
      <c r="U87" s="69" t="s">
        <v>560</v>
      </c>
      <c r="V87" s="69" t="s">
        <v>560</v>
      </c>
      <c r="W87" s="69" t="s">
        <v>560</v>
      </c>
    </row>
    <row r="88" spans="1:23" x14ac:dyDescent="0.25">
      <c r="A88" s="223"/>
      <c r="B88" s="55">
        <v>1</v>
      </c>
      <c r="C88" s="69"/>
      <c r="D88" s="69"/>
      <c r="E88" s="69"/>
      <c r="F88" s="69" t="s">
        <v>607</v>
      </c>
      <c r="G88" s="69" t="s">
        <v>607</v>
      </c>
      <c r="H88" s="69" t="s">
        <v>607</v>
      </c>
      <c r="I88" s="69" t="s">
        <v>607</v>
      </c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</row>
    <row r="89" spans="1:23" x14ac:dyDescent="0.25">
      <c r="A89" s="223"/>
      <c r="B89" s="55"/>
      <c r="C89" s="69"/>
      <c r="D89" s="69"/>
      <c r="E89" s="69"/>
      <c r="F89" s="71"/>
      <c r="G89" s="70"/>
      <c r="H89" s="80"/>
      <c r="I89" s="69"/>
      <c r="J89" s="69"/>
      <c r="K89" s="69"/>
      <c r="L89" s="71"/>
      <c r="M89" s="70"/>
      <c r="N89" s="80"/>
      <c r="O89" s="69"/>
      <c r="P89" s="69"/>
      <c r="Q89" s="69"/>
      <c r="R89" s="71"/>
      <c r="S89" s="70"/>
      <c r="T89" s="80"/>
      <c r="U89" s="80"/>
      <c r="V89" s="80"/>
      <c r="W89" s="80"/>
    </row>
    <row r="90" spans="1:23" x14ac:dyDescent="0.25">
      <c r="A90" s="223"/>
      <c r="B90" s="55"/>
      <c r="C90" s="69"/>
      <c r="D90" s="69"/>
      <c r="E90" s="69"/>
      <c r="F90" s="71"/>
      <c r="G90" s="70"/>
      <c r="H90" s="69"/>
      <c r="I90" s="69"/>
      <c r="J90" s="69"/>
      <c r="K90" s="69"/>
      <c r="L90" s="71"/>
      <c r="M90" s="70"/>
      <c r="N90" s="69"/>
      <c r="O90" s="69"/>
      <c r="P90" s="69"/>
      <c r="Q90" s="69"/>
      <c r="R90" s="71"/>
      <c r="S90" s="70"/>
      <c r="T90" s="69"/>
      <c r="U90" s="69"/>
      <c r="V90" s="69"/>
      <c r="W90" s="69"/>
    </row>
    <row r="91" spans="1:23" x14ac:dyDescent="0.25">
      <c r="A91" s="223"/>
      <c r="B91" s="55"/>
      <c r="C91" s="69"/>
      <c r="D91" s="69"/>
      <c r="E91" s="69"/>
      <c r="F91" s="71"/>
      <c r="G91" s="79"/>
      <c r="H91" s="69"/>
      <c r="I91" s="74"/>
      <c r="J91" s="74"/>
      <c r="K91" s="74"/>
      <c r="L91" s="75"/>
      <c r="M91" s="73"/>
      <c r="N91" s="74"/>
      <c r="O91" s="69"/>
      <c r="P91" s="69"/>
      <c r="Q91" s="69"/>
      <c r="R91" s="71"/>
      <c r="S91" s="70"/>
      <c r="T91" s="69"/>
      <c r="U91" s="69"/>
      <c r="V91" s="69"/>
      <c r="W91" s="69"/>
    </row>
    <row r="92" spans="1:23" x14ac:dyDescent="0.25">
      <c r="A92" s="223"/>
      <c r="B92" s="55"/>
      <c r="C92" s="69"/>
      <c r="D92" s="69"/>
      <c r="E92" s="69"/>
      <c r="F92" s="71"/>
      <c r="G92" s="70"/>
      <c r="H92" s="69"/>
      <c r="I92" s="69"/>
      <c r="J92" s="69"/>
      <c r="K92" s="69"/>
      <c r="L92" s="71"/>
      <c r="M92" s="70"/>
      <c r="N92" s="69"/>
      <c r="O92" s="69"/>
      <c r="P92" s="69"/>
      <c r="Q92" s="69"/>
      <c r="R92" s="71"/>
      <c r="S92" s="70"/>
      <c r="T92" s="69"/>
      <c r="U92" s="69"/>
      <c r="V92" s="69"/>
      <c r="W92" s="69"/>
    </row>
    <row r="93" spans="1:23" hidden="1" x14ac:dyDescent="0.25">
      <c r="A93" s="26"/>
      <c r="B93" s="55"/>
      <c r="C93" s="76"/>
      <c r="D93" s="76"/>
      <c r="E93" s="76"/>
      <c r="F93" s="76"/>
      <c r="G93" s="77"/>
      <c r="H93" s="76"/>
      <c r="I93" s="76"/>
      <c r="J93" s="76"/>
      <c r="K93" s="76"/>
      <c r="L93" s="76"/>
      <c r="M93" s="78"/>
      <c r="N93" s="76"/>
      <c r="O93" s="76"/>
      <c r="P93" s="76"/>
      <c r="Q93" s="76"/>
      <c r="R93" s="76"/>
      <c r="S93" s="77"/>
      <c r="T93" s="76"/>
      <c r="U93" s="76"/>
      <c r="V93" s="76"/>
      <c r="W93" s="76"/>
    </row>
    <row r="94" spans="1:23" hidden="1" x14ac:dyDescent="0.25">
      <c r="A94" s="174"/>
      <c r="B94" s="55"/>
      <c r="C94" s="69"/>
      <c r="D94" s="69"/>
      <c r="E94" s="69"/>
      <c r="F94" s="71"/>
      <c r="G94" s="70"/>
      <c r="H94" s="69"/>
      <c r="I94" s="74"/>
      <c r="J94" s="74"/>
      <c r="K94" s="74"/>
      <c r="L94" s="75"/>
      <c r="M94" s="73"/>
      <c r="N94" s="74"/>
      <c r="O94" s="69"/>
      <c r="P94" s="69"/>
      <c r="Q94" s="69"/>
      <c r="R94" s="71"/>
      <c r="S94" s="70"/>
      <c r="T94" s="69"/>
      <c r="U94" s="69"/>
      <c r="V94" s="69"/>
      <c r="W94" s="69"/>
    </row>
    <row r="95" spans="1:23" hidden="1" x14ac:dyDescent="0.25">
      <c r="A95" s="72"/>
      <c r="B95" s="55"/>
      <c r="C95" s="74"/>
      <c r="D95" s="74"/>
      <c r="E95" s="74"/>
      <c r="F95" s="75"/>
      <c r="G95" s="73"/>
      <c r="H95" s="74"/>
      <c r="I95" s="69"/>
      <c r="J95" s="69"/>
      <c r="K95" s="69"/>
      <c r="L95" s="71"/>
      <c r="M95" s="70"/>
      <c r="N95" s="69"/>
      <c r="O95" s="74"/>
      <c r="P95" s="74"/>
      <c r="Q95" s="74"/>
      <c r="R95" s="75"/>
      <c r="S95" s="73"/>
      <c r="T95" s="74"/>
      <c r="U95" s="74"/>
      <c r="V95" s="74"/>
      <c r="W95" s="74"/>
    </row>
    <row r="96" spans="1:23" hidden="1" x14ac:dyDescent="0.25">
      <c r="A96" s="72"/>
      <c r="B96" s="55"/>
      <c r="C96" s="69"/>
      <c r="D96" s="74"/>
      <c r="E96" s="69"/>
      <c r="F96" s="71"/>
      <c r="G96" s="73"/>
      <c r="H96" s="69"/>
      <c r="I96" s="69"/>
      <c r="J96" s="74"/>
      <c r="K96" s="69"/>
      <c r="L96" s="71"/>
      <c r="M96" s="73"/>
      <c r="N96" s="69"/>
      <c r="O96" s="69"/>
      <c r="P96" s="74"/>
      <c r="Q96" s="69"/>
      <c r="R96" s="71"/>
      <c r="S96" s="73"/>
      <c r="T96" s="69"/>
      <c r="U96" s="69"/>
      <c r="V96" s="69"/>
      <c r="W96" s="69"/>
    </row>
    <row r="97" spans="1:23" hidden="1" x14ac:dyDescent="0.25">
      <c r="A97" s="72"/>
      <c r="B97" s="55"/>
      <c r="C97" s="69"/>
      <c r="D97" s="69"/>
      <c r="E97" s="69"/>
      <c r="F97" s="71"/>
      <c r="G97" s="70"/>
      <c r="H97" s="69"/>
      <c r="I97" s="69"/>
      <c r="J97" s="69"/>
      <c r="K97" s="69"/>
      <c r="L97" s="71"/>
      <c r="M97" s="70"/>
      <c r="N97" s="69"/>
      <c r="O97" s="69"/>
      <c r="P97" s="69"/>
      <c r="Q97" s="69"/>
      <c r="R97" s="71"/>
      <c r="S97" s="70"/>
      <c r="T97" s="69"/>
      <c r="U97" s="69"/>
      <c r="V97" s="69"/>
      <c r="W97" s="69"/>
    </row>
    <row r="98" spans="1:23" hidden="1" x14ac:dyDescent="0.25">
      <c r="A98" s="174"/>
      <c r="B98" s="55"/>
      <c r="C98" s="69"/>
      <c r="D98" s="69"/>
      <c r="E98" s="69"/>
      <c r="F98" s="71"/>
      <c r="G98" s="70"/>
      <c r="H98" s="69"/>
      <c r="I98" s="69"/>
      <c r="J98" s="69"/>
      <c r="K98" s="69"/>
      <c r="L98" s="71"/>
      <c r="M98" s="70"/>
      <c r="N98" s="69"/>
      <c r="O98" s="69"/>
      <c r="P98" s="69"/>
      <c r="Q98" s="69"/>
      <c r="R98" s="71"/>
      <c r="S98" s="70"/>
      <c r="T98" s="69"/>
      <c r="U98" s="69"/>
      <c r="V98" s="69"/>
      <c r="W98" s="69"/>
    </row>
    <row r="99" spans="1:23" hidden="1" x14ac:dyDescent="0.25">
      <c r="A99" s="174"/>
      <c r="B99" s="55"/>
      <c r="C99" s="69"/>
      <c r="D99" s="69"/>
      <c r="E99" s="69"/>
      <c r="F99" s="71"/>
      <c r="G99" s="70"/>
      <c r="H99" s="69"/>
      <c r="I99" s="69"/>
      <c r="J99" s="69"/>
      <c r="K99" s="69"/>
      <c r="L99" s="71"/>
      <c r="M99" s="70"/>
      <c r="N99" s="69"/>
      <c r="O99" s="69"/>
      <c r="P99" s="69"/>
      <c r="Q99" s="69"/>
      <c r="R99" s="71"/>
      <c r="S99" s="70"/>
      <c r="T99" s="69"/>
      <c r="U99" s="69"/>
      <c r="V99" s="69"/>
      <c r="W99" s="69"/>
    </row>
    <row r="100" spans="1:23" hidden="1" x14ac:dyDescent="0.25">
      <c r="A100" s="174"/>
      <c r="B100" s="55"/>
      <c r="C100" s="69"/>
      <c r="D100" s="69"/>
      <c r="E100" s="69"/>
      <c r="F100" s="71"/>
      <c r="G100" s="70"/>
      <c r="H100" s="69"/>
      <c r="I100" s="69"/>
      <c r="J100" s="69"/>
      <c r="K100" s="69"/>
      <c r="L100" s="71"/>
      <c r="M100" s="70"/>
      <c r="N100" s="69"/>
      <c r="O100" s="69"/>
      <c r="P100" s="69"/>
      <c r="Q100" s="69"/>
      <c r="R100" s="71"/>
      <c r="S100" s="70"/>
      <c r="T100" s="69"/>
      <c r="U100" s="69"/>
      <c r="V100" s="69"/>
      <c r="W100" s="69"/>
    </row>
    <row r="101" spans="1:23" hidden="1" x14ac:dyDescent="0.25">
      <c r="A101" s="26"/>
      <c r="B101" s="55"/>
      <c r="C101" s="35"/>
      <c r="D101" s="35"/>
      <c r="E101" s="35"/>
      <c r="F101" s="19"/>
      <c r="G101" s="19"/>
      <c r="H101" s="35"/>
      <c r="I101" s="35"/>
      <c r="J101" s="35"/>
      <c r="K101" s="35"/>
      <c r="L101" s="19"/>
      <c r="M101" s="19"/>
      <c r="N101" s="35"/>
      <c r="O101" s="35"/>
      <c r="P101" s="35"/>
      <c r="Q101" s="35"/>
      <c r="R101" s="19"/>
      <c r="S101" s="19"/>
      <c r="T101" s="48"/>
      <c r="U101" s="48"/>
      <c r="V101" s="48"/>
      <c r="W101" s="48"/>
    </row>
    <row r="102" spans="1:23" hidden="1" x14ac:dyDescent="0.25">
      <c r="A102" s="190"/>
      <c r="B102" s="55">
        <v>2</v>
      </c>
      <c r="C102" s="28"/>
      <c r="D102" s="28"/>
      <c r="E102" s="28"/>
      <c r="F102" s="2"/>
      <c r="G102" s="10"/>
      <c r="H102" s="28"/>
      <c r="L102" s="17"/>
      <c r="M102" s="10"/>
      <c r="O102" s="28"/>
      <c r="P102" s="28"/>
      <c r="Q102" s="28"/>
      <c r="R102" s="2"/>
      <c r="S102" s="10"/>
      <c r="T102" s="3"/>
      <c r="U102" s="3"/>
      <c r="V102" s="3"/>
      <c r="W102" s="3"/>
    </row>
    <row r="103" spans="1:23" hidden="1" x14ac:dyDescent="0.25">
      <c r="A103" s="190"/>
      <c r="B103" s="55">
        <v>2</v>
      </c>
      <c r="C103" s="28"/>
      <c r="D103" s="36"/>
      <c r="E103" s="28"/>
      <c r="F103" s="2"/>
      <c r="G103" s="11"/>
      <c r="H103" s="28"/>
      <c r="I103" s="28"/>
      <c r="J103" s="36"/>
      <c r="K103" s="28"/>
      <c r="L103" s="2"/>
      <c r="M103" s="11"/>
      <c r="N103" s="28"/>
      <c r="O103" s="28"/>
      <c r="P103" s="36"/>
      <c r="Q103" s="28"/>
      <c r="R103" s="2"/>
      <c r="S103" s="11"/>
      <c r="T103" s="3"/>
      <c r="U103" s="3"/>
      <c r="V103" s="3"/>
      <c r="W103" s="3"/>
    </row>
    <row r="104" spans="1:23" hidden="1" x14ac:dyDescent="0.25">
      <c r="A104" s="190"/>
      <c r="B104" s="55"/>
      <c r="C104" s="39"/>
      <c r="D104" s="39"/>
      <c r="E104" s="39"/>
      <c r="F104" s="25"/>
      <c r="G104" s="10"/>
      <c r="H104" s="28"/>
      <c r="I104" s="28"/>
      <c r="J104" s="28"/>
      <c r="K104" s="28"/>
      <c r="L104" s="6"/>
      <c r="M104" s="10"/>
      <c r="N104" s="28"/>
      <c r="O104" s="28"/>
      <c r="P104" s="28"/>
      <c r="Q104" s="28"/>
      <c r="R104" s="6"/>
      <c r="S104" s="10"/>
      <c r="T104" s="28"/>
      <c r="U104" s="28"/>
      <c r="V104" s="28"/>
      <c r="W104" s="28"/>
    </row>
    <row r="105" spans="1:23" hidden="1" x14ac:dyDescent="0.25">
      <c r="A105" s="190"/>
      <c r="B105" s="55"/>
      <c r="C105" s="39"/>
      <c r="D105" s="39"/>
      <c r="E105" s="39"/>
      <c r="F105" s="25"/>
      <c r="G105" s="10"/>
      <c r="H105" s="28"/>
      <c r="I105" s="39"/>
      <c r="J105" s="39"/>
      <c r="K105" s="39"/>
      <c r="L105" s="25"/>
      <c r="M105" s="10"/>
      <c r="N105" s="31"/>
      <c r="O105" s="39"/>
      <c r="P105" s="39"/>
      <c r="Q105" s="39"/>
      <c r="R105" s="25"/>
      <c r="S105" s="10"/>
      <c r="T105" s="3"/>
      <c r="U105" s="3"/>
      <c r="V105" s="3"/>
      <c r="W105" s="3"/>
    </row>
    <row r="106" spans="1:23" hidden="1" x14ac:dyDescent="0.25">
      <c r="A106" s="190"/>
      <c r="B106" s="55"/>
      <c r="C106" s="28"/>
      <c r="D106" s="28"/>
      <c r="E106" s="28"/>
      <c r="F106" s="2"/>
      <c r="G106" s="10"/>
      <c r="H106" s="28"/>
      <c r="I106" s="39"/>
      <c r="J106" s="39"/>
      <c r="K106" s="39"/>
      <c r="L106" s="25"/>
      <c r="M106" s="10"/>
      <c r="N106" s="31"/>
      <c r="O106" s="39"/>
      <c r="P106" s="39"/>
      <c r="Q106" s="39"/>
      <c r="R106" s="25"/>
      <c r="S106" s="8"/>
      <c r="T106" s="3"/>
      <c r="U106" s="3"/>
      <c r="V106" s="3"/>
      <c r="W106" s="3"/>
    </row>
    <row r="107" spans="1:23" hidden="1" x14ac:dyDescent="0.25">
      <c r="A107" s="26"/>
      <c r="B107" s="55"/>
      <c r="C107" s="33"/>
      <c r="D107" s="33"/>
      <c r="E107" s="33"/>
      <c r="F107" s="15"/>
      <c r="G107" s="13"/>
      <c r="H107" s="33"/>
      <c r="I107" s="33"/>
      <c r="J107" s="33"/>
      <c r="K107" s="33"/>
      <c r="L107" s="15"/>
      <c r="M107" s="13"/>
      <c r="N107" s="33"/>
      <c r="O107" s="33"/>
      <c r="P107" s="33"/>
      <c r="Q107" s="33"/>
      <c r="R107" s="15"/>
      <c r="S107" s="13"/>
      <c r="T107" s="4"/>
      <c r="U107" s="4"/>
      <c r="V107" s="4"/>
      <c r="W107" s="4"/>
    </row>
    <row r="108" spans="1:23" hidden="1" x14ac:dyDescent="0.25">
      <c r="A108" s="190"/>
      <c r="B108" s="55"/>
      <c r="C108" s="28"/>
      <c r="D108" s="28"/>
      <c r="E108" s="28"/>
      <c r="F108" s="2"/>
      <c r="G108" s="8"/>
      <c r="H108" s="28"/>
      <c r="I108" s="28"/>
      <c r="J108" s="28"/>
      <c r="K108" s="28"/>
      <c r="L108" s="2"/>
      <c r="M108" s="8"/>
      <c r="N108" s="28"/>
      <c r="O108" s="36"/>
      <c r="P108" s="36"/>
      <c r="Q108" s="36"/>
      <c r="R108" s="7"/>
      <c r="S108" s="9"/>
      <c r="T108" s="5"/>
      <c r="U108" s="5"/>
      <c r="V108" s="5"/>
      <c r="W108" s="5"/>
    </row>
    <row r="109" spans="1:23" hidden="1" x14ac:dyDescent="0.25">
      <c r="A109" s="190"/>
      <c r="B109" s="55"/>
      <c r="C109" s="36"/>
      <c r="D109" s="36"/>
      <c r="E109" s="36"/>
      <c r="F109" s="7"/>
      <c r="G109" s="9"/>
      <c r="H109" s="36"/>
      <c r="I109" s="28"/>
      <c r="J109" s="28"/>
      <c r="K109" s="28"/>
      <c r="L109" s="2"/>
      <c r="M109" s="8"/>
      <c r="N109" s="28"/>
      <c r="O109" s="36"/>
      <c r="P109" s="36"/>
      <c r="Q109" s="36"/>
      <c r="R109" s="7"/>
      <c r="S109" s="9"/>
      <c r="T109" s="5"/>
      <c r="U109" s="5"/>
      <c r="V109" s="5"/>
      <c r="W109" s="5"/>
    </row>
    <row r="110" spans="1:23" hidden="1" x14ac:dyDescent="0.25">
      <c r="A110" s="190"/>
      <c r="B110" s="55"/>
      <c r="C110" s="36"/>
      <c r="D110" s="36"/>
      <c r="E110" s="36"/>
      <c r="F110" s="7"/>
      <c r="G110" s="11"/>
      <c r="H110" s="36"/>
      <c r="I110" s="28"/>
      <c r="J110" s="28"/>
      <c r="K110" s="28"/>
      <c r="L110" s="2"/>
      <c r="M110" s="10"/>
      <c r="N110" s="28"/>
      <c r="O110" s="28"/>
      <c r="P110" s="28"/>
      <c r="Q110" s="28"/>
      <c r="R110" s="2"/>
      <c r="S110" s="10"/>
      <c r="T110" s="3"/>
      <c r="U110" s="3"/>
      <c r="V110" s="3"/>
      <c r="W110" s="3"/>
    </row>
    <row r="111" spans="1:23" hidden="1" x14ac:dyDescent="0.25">
      <c r="A111" s="190"/>
      <c r="B111" s="55"/>
      <c r="C111" s="28"/>
      <c r="D111" s="28"/>
      <c r="E111" s="28"/>
      <c r="F111" s="2"/>
      <c r="G111" s="10"/>
      <c r="H111" s="31"/>
      <c r="I111" s="28"/>
      <c r="J111" s="28"/>
      <c r="K111" s="28"/>
      <c r="L111" s="2"/>
      <c r="M111" s="10"/>
      <c r="N111" s="37"/>
      <c r="O111" s="28"/>
      <c r="P111" s="28"/>
      <c r="Q111" s="28"/>
      <c r="R111" s="2"/>
      <c r="S111" s="8"/>
      <c r="T111" s="12"/>
      <c r="U111" s="12"/>
      <c r="V111" s="12"/>
      <c r="W111" s="12"/>
    </row>
    <row r="112" spans="1:23" x14ac:dyDescent="0.25">
      <c r="A112" s="49"/>
      <c r="B112" s="56"/>
      <c r="C112" s="40"/>
      <c r="D112" s="40"/>
      <c r="E112" s="40"/>
      <c r="F112" s="42"/>
      <c r="G112" s="43"/>
      <c r="H112" s="40"/>
      <c r="I112" s="40"/>
      <c r="J112" s="40"/>
      <c r="K112" s="40"/>
      <c r="L112" s="44"/>
      <c r="M112" s="45"/>
      <c r="N112" s="40"/>
      <c r="O112" s="40"/>
      <c r="P112" s="40"/>
      <c r="Q112" s="40"/>
      <c r="R112" s="42"/>
      <c r="S112" s="43"/>
      <c r="T112" s="50"/>
      <c r="U112" s="50"/>
      <c r="V112" s="50"/>
      <c r="W112" s="50"/>
    </row>
    <row r="122" spans="1:1" x14ac:dyDescent="0.25">
      <c r="A122" t="s">
        <v>483</v>
      </c>
    </row>
  </sheetData>
  <mergeCells count="14">
    <mergeCell ref="A102:A106"/>
    <mergeCell ref="A108:A111"/>
    <mergeCell ref="A4:A8"/>
    <mergeCell ref="A10:A15"/>
    <mergeCell ref="A61:A65"/>
    <mergeCell ref="A67:A72"/>
    <mergeCell ref="A74:A79"/>
    <mergeCell ref="A81:A85"/>
    <mergeCell ref="A17:A22"/>
    <mergeCell ref="A24:A28"/>
    <mergeCell ref="A30:A35"/>
    <mergeCell ref="A45:A49"/>
    <mergeCell ref="A51:A54"/>
    <mergeCell ref="A87:A92"/>
  </mergeCells>
  <conditionalFormatting sqref="B1:B55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conditionalFormatting sqref="B58:B112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AB51D-DC4E-421E-9692-B98647450F8F}">
  <dimension ref="A1:BQ8"/>
  <sheetViews>
    <sheetView workbookViewId="0">
      <selection activeCell="W3" sqref="W3"/>
    </sheetView>
  </sheetViews>
  <sheetFormatPr defaultColWidth="9.140625" defaultRowHeight="15" x14ac:dyDescent="0.25"/>
  <cols>
    <col min="1" max="2" width="17.42578125" customWidth="1"/>
  </cols>
  <sheetData>
    <row r="1" spans="1:69" x14ac:dyDescent="0.25">
      <c r="B1" t="s">
        <v>615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  <c r="BN1">
        <v>64</v>
      </c>
      <c r="BO1">
        <v>65</v>
      </c>
      <c r="BP1">
        <v>66</v>
      </c>
      <c r="BQ1">
        <v>67</v>
      </c>
    </row>
    <row r="2" spans="1:69" x14ac:dyDescent="0.25">
      <c r="A2" t="s">
        <v>616</v>
      </c>
      <c r="B2" t="s">
        <v>617</v>
      </c>
      <c r="K2">
        <v>1</v>
      </c>
      <c r="L2">
        <v>0</v>
      </c>
      <c r="M2">
        <v>5</v>
      </c>
      <c r="N2">
        <v>4.5</v>
      </c>
      <c r="O2">
        <v>3</v>
      </c>
      <c r="P2">
        <v>4</v>
      </c>
      <c r="Q2">
        <v>2</v>
      </c>
      <c r="R2">
        <v>3.5</v>
      </c>
      <c r="S2">
        <v>4</v>
      </c>
      <c r="T2">
        <v>4</v>
      </c>
      <c r="U2">
        <v>5</v>
      </c>
      <c r="V2">
        <v>5</v>
      </c>
      <c r="W2">
        <v>5</v>
      </c>
    </row>
    <row r="3" spans="1:69" x14ac:dyDescent="0.25">
      <c r="A3" t="s">
        <v>609</v>
      </c>
      <c r="B3" t="s">
        <v>617</v>
      </c>
      <c r="D3">
        <v>4.5</v>
      </c>
      <c r="E3">
        <v>4</v>
      </c>
      <c r="F3">
        <v>2</v>
      </c>
      <c r="G3">
        <v>1</v>
      </c>
      <c r="H3">
        <v>5</v>
      </c>
      <c r="I3">
        <v>2</v>
      </c>
      <c r="J3">
        <v>5</v>
      </c>
      <c r="K3">
        <v>3</v>
      </c>
      <c r="L3">
        <v>5</v>
      </c>
      <c r="M3">
        <v>5</v>
      </c>
      <c r="N3">
        <v>4.5</v>
      </c>
      <c r="O3">
        <v>3</v>
      </c>
      <c r="P3">
        <v>5</v>
      </c>
      <c r="Q3">
        <v>4</v>
      </c>
      <c r="R3">
        <v>4</v>
      </c>
      <c r="S3">
        <v>4</v>
      </c>
      <c r="T3">
        <v>4</v>
      </c>
      <c r="U3">
        <v>5</v>
      </c>
      <c r="V3">
        <v>5</v>
      </c>
    </row>
    <row r="4" spans="1:69" x14ac:dyDescent="0.25">
      <c r="A4" t="s">
        <v>613</v>
      </c>
      <c r="B4" t="s">
        <v>617</v>
      </c>
      <c r="P4">
        <v>1</v>
      </c>
      <c r="Q4">
        <v>0</v>
      </c>
      <c r="R4">
        <v>4</v>
      </c>
      <c r="S4">
        <v>0</v>
      </c>
      <c r="T4">
        <v>0</v>
      </c>
      <c r="U4">
        <v>0</v>
      </c>
      <c r="V4">
        <v>0</v>
      </c>
    </row>
    <row r="5" spans="1:69" x14ac:dyDescent="0.25">
      <c r="A5" t="s">
        <v>76</v>
      </c>
      <c r="B5" t="s">
        <v>617</v>
      </c>
      <c r="C5">
        <v>0</v>
      </c>
      <c r="D5">
        <v>0</v>
      </c>
      <c r="E5">
        <v>4</v>
      </c>
      <c r="F5">
        <v>4.5</v>
      </c>
      <c r="G5">
        <v>5</v>
      </c>
      <c r="H5">
        <v>5</v>
      </c>
      <c r="I5">
        <v>4.5</v>
      </c>
      <c r="J5">
        <v>5</v>
      </c>
      <c r="K5">
        <v>5</v>
      </c>
      <c r="L5">
        <v>5</v>
      </c>
      <c r="M5">
        <v>5</v>
      </c>
      <c r="N5">
        <v>0</v>
      </c>
      <c r="O5">
        <v>4</v>
      </c>
      <c r="P5">
        <v>2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</row>
    <row r="6" spans="1:69" x14ac:dyDescent="0.25">
      <c r="C6">
        <f>SUM(C2:C5)*8</f>
        <v>0</v>
      </c>
      <c r="D6">
        <f t="shared" ref="D6:BO6" si="0">SUM(D2:D5)*8</f>
        <v>36</v>
      </c>
      <c r="E6">
        <f t="shared" si="0"/>
        <v>64</v>
      </c>
      <c r="F6">
        <f t="shared" si="0"/>
        <v>52</v>
      </c>
      <c r="G6">
        <f t="shared" si="0"/>
        <v>48</v>
      </c>
      <c r="H6">
        <f t="shared" si="0"/>
        <v>80</v>
      </c>
      <c r="I6">
        <f t="shared" si="0"/>
        <v>52</v>
      </c>
      <c r="J6">
        <f t="shared" si="0"/>
        <v>80</v>
      </c>
      <c r="K6">
        <f t="shared" si="0"/>
        <v>72</v>
      </c>
      <c r="L6">
        <f t="shared" si="0"/>
        <v>80</v>
      </c>
      <c r="M6">
        <f t="shared" si="0"/>
        <v>120</v>
      </c>
      <c r="N6">
        <f t="shared" si="0"/>
        <v>72</v>
      </c>
      <c r="O6">
        <f t="shared" si="0"/>
        <v>80</v>
      </c>
      <c r="P6">
        <f t="shared" si="0"/>
        <v>96</v>
      </c>
      <c r="Q6">
        <f t="shared" si="0"/>
        <v>48</v>
      </c>
      <c r="R6">
        <f t="shared" si="0"/>
        <v>100</v>
      </c>
      <c r="S6">
        <f t="shared" si="0"/>
        <v>64</v>
      </c>
      <c r="T6">
        <f t="shared" si="0"/>
        <v>64</v>
      </c>
      <c r="U6">
        <f t="shared" si="0"/>
        <v>80</v>
      </c>
      <c r="V6">
        <f t="shared" si="0"/>
        <v>80</v>
      </c>
      <c r="W6">
        <f t="shared" si="0"/>
        <v>40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0</v>
      </c>
      <c r="AD6">
        <f t="shared" si="0"/>
        <v>0</v>
      </c>
      <c r="AE6">
        <f t="shared" si="0"/>
        <v>0</v>
      </c>
      <c r="AF6">
        <f t="shared" si="0"/>
        <v>0</v>
      </c>
      <c r="AG6">
        <f t="shared" si="0"/>
        <v>0</v>
      </c>
      <c r="AH6">
        <f t="shared" si="0"/>
        <v>0</v>
      </c>
      <c r="AI6">
        <f t="shared" si="0"/>
        <v>0</v>
      </c>
      <c r="AJ6">
        <f t="shared" si="0"/>
        <v>0</v>
      </c>
      <c r="AK6">
        <f t="shared" si="0"/>
        <v>0</v>
      </c>
      <c r="AL6">
        <f t="shared" si="0"/>
        <v>0</v>
      </c>
      <c r="AM6">
        <f t="shared" si="0"/>
        <v>0</v>
      </c>
      <c r="AN6">
        <f t="shared" si="0"/>
        <v>0</v>
      </c>
      <c r="AO6">
        <f t="shared" si="0"/>
        <v>0</v>
      </c>
      <c r="AP6">
        <f t="shared" si="0"/>
        <v>0</v>
      </c>
      <c r="AQ6">
        <f t="shared" si="0"/>
        <v>0</v>
      </c>
      <c r="AR6">
        <f t="shared" si="0"/>
        <v>0</v>
      </c>
      <c r="AS6">
        <f t="shared" si="0"/>
        <v>0</v>
      </c>
      <c r="AT6">
        <f t="shared" si="0"/>
        <v>0</v>
      </c>
      <c r="AU6">
        <f t="shared" si="0"/>
        <v>0</v>
      </c>
      <c r="AV6">
        <f t="shared" si="0"/>
        <v>0</v>
      </c>
      <c r="AW6">
        <f t="shared" si="0"/>
        <v>0</v>
      </c>
      <c r="AX6">
        <f t="shared" si="0"/>
        <v>0</v>
      </c>
      <c r="AY6">
        <f t="shared" si="0"/>
        <v>0</v>
      </c>
      <c r="AZ6">
        <f t="shared" si="0"/>
        <v>0</v>
      </c>
      <c r="BA6">
        <f t="shared" si="0"/>
        <v>0</v>
      </c>
      <c r="BB6">
        <f t="shared" si="0"/>
        <v>0</v>
      </c>
      <c r="BC6">
        <f t="shared" si="0"/>
        <v>0</v>
      </c>
      <c r="BD6">
        <f t="shared" si="0"/>
        <v>0</v>
      </c>
      <c r="BE6">
        <f t="shared" si="0"/>
        <v>0</v>
      </c>
      <c r="BF6">
        <f t="shared" si="0"/>
        <v>0</v>
      </c>
      <c r="BG6">
        <f t="shared" si="0"/>
        <v>0</v>
      </c>
      <c r="BH6">
        <f t="shared" si="0"/>
        <v>0</v>
      </c>
      <c r="BI6">
        <f t="shared" si="0"/>
        <v>0</v>
      </c>
      <c r="BJ6">
        <f t="shared" si="0"/>
        <v>0</v>
      </c>
      <c r="BK6">
        <f t="shared" si="0"/>
        <v>0</v>
      </c>
      <c r="BL6">
        <f t="shared" si="0"/>
        <v>0</v>
      </c>
      <c r="BM6">
        <f t="shared" si="0"/>
        <v>0</v>
      </c>
      <c r="BN6">
        <f t="shared" si="0"/>
        <v>0</v>
      </c>
      <c r="BO6">
        <f t="shared" si="0"/>
        <v>0</v>
      </c>
      <c r="BP6">
        <f t="shared" ref="BP6:BQ6" si="1">SUM(BP2:BP5)*8</f>
        <v>0</v>
      </c>
      <c r="BQ6">
        <f t="shared" si="1"/>
        <v>0</v>
      </c>
    </row>
    <row r="7" spans="1:69" x14ac:dyDescent="0.25">
      <c r="D7" t="s">
        <v>503</v>
      </c>
      <c r="E7" t="s">
        <v>503</v>
      </c>
      <c r="F7" t="s">
        <v>503</v>
      </c>
      <c r="G7" t="s">
        <v>503</v>
      </c>
      <c r="H7" t="s">
        <v>618</v>
      </c>
      <c r="I7" t="s">
        <v>618</v>
      </c>
      <c r="J7" t="s">
        <v>618</v>
      </c>
      <c r="K7" t="s">
        <v>618</v>
      </c>
      <c r="L7" t="s">
        <v>506</v>
      </c>
      <c r="M7" t="s">
        <v>506</v>
      </c>
      <c r="N7" t="s">
        <v>506</v>
      </c>
      <c r="O7" t="s">
        <v>506</v>
      </c>
      <c r="P7" t="s">
        <v>619</v>
      </c>
      <c r="Q7" t="s">
        <v>619</v>
      </c>
      <c r="R7" t="s">
        <v>619</v>
      </c>
      <c r="S7" t="s">
        <v>619</v>
      </c>
      <c r="T7" t="s">
        <v>619</v>
      </c>
      <c r="U7" t="s">
        <v>620</v>
      </c>
      <c r="V7" t="s">
        <v>620</v>
      </c>
      <c r="W7" t="s">
        <v>620</v>
      </c>
      <c r="X7" t="s">
        <v>620</v>
      </c>
    </row>
    <row r="8" spans="1:69" x14ac:dyDescent="0.25">
      <c r="D8" s="224">
        <f>SUM(C6:G6)</f>
        <v>200</v>
      </c>
      <c r="E8" s="224"/>
      <c r="F8" s="224"/>
      <c r="G8" s="224"/>
      <c r="H8" s="224">
        <f>SUM(H6:K6)</f>
        <v>284</v>
      </c>
      <c r="I8" s="224"/>
      <c r="J8" s="224"/>
      <c r="K8" s="224"/>
      <c r="L8" s="224">
        <f>SUM(L6:O6)</f>
        <v>352</v>
      </c>
      <c r="M8" s="224"/>
      <c r="N8" s="224"/>
      <c r="O8" s="224"/>
      <c r="P8" s="224">
        <f>SUM(P6:T6)</f>
        <v>372</v>
      </c>
      <c r="Q8" s="224"/>
      <c r="R8" s="224"/>
      <c r="S8" s="224"/>
      <c r="T8" s="224"/>
      <c r="U8" s="224">
        <f>SUM(U6:X6)</f>
        <v>200</v>
      </c>
      <c r="V8" s="224"/>
      <c r="W8" s="224"/>
      <c r="X8" s="224"/>
    </row>
  </sheetData>
  <mergeCells count="5">
    <mergeCell ref="D8:G8"/>
    <mergeCell ref="H8:K8"/>
    <mergeCell ref="L8:O8"/>
    <mergeCell ref="P8:T8"/>
    <mergeCell ref="U8:X8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2025</vt:lpstr>
      <vt:lpstr>2026</vt:lpstr>
      <vt:lpstr>06.07.08.2025</vt:lpstr>
      <vt:lpstr>04.09.2025</vt:lpstr>
      <vt:lpstr>W_E 03.04.05.</vt:lpstr>
      <vt:lpstr>elec job atlas cms</vt:lpstr>
      <vt:lpstr>'04.09.2025'!Print_Area</vt:lpstr>
      <vt:lpstr>'06.07.08.2025'!Print_Area</vt:lpstr>
      <vt:lpstr>'2025'!Print_Area</vt:lpstr>
    </vt:vector>
  </TitlesOfParts>
  <Manager/>
  <Company>CERN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Guida</dc:creator>
  <cp:keywords/>
  <dc:description/>
  <cp:lastModifiedBy>Jerome Noel</cp:lastModifiedBy>
  <cp:revision/>
  <cp:lastPrinted>2025-08-21T09:25:31Z</cp:lastPrinted>
  <dcterms:created xsi:type="dcterms:W3CDTF">2014-04-28T15:02:59Z</dcterms:created>
  <dcterms:modified xsi:type="dcterms:W3CDTF">2025-08-28T06:21:36Z</dcterms:modified>
  <cp:category/>
  <cp:contentStatus/>
</cp:coreProperties>
</file>